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DUY TUAN\P. HC-TH\NAM 2024\BC CAC SO, NGANH\SO NOI VU\BAO CAO CONG TAC CAN BO CAC CAP\"/>
    </mc:Choice>
  </mc:AlternateContent>
  <bookViews>
    <workbookView xWindow="0" yWindow="0" windowWidth="11625" windowHeight="7050" tabRatio="816" firstSheet="5" activeTab="11"/>
  </bookViews>
  <sheets>
    <sheet name="PL1 VB" sheetId="104" r:id="rId1"/>
    <sheet name="PL2 SL" sheetId="83" r:id="rId2"/>
    <sheet name="PL3 CL" sheetId="84" r:id="rId3"/>
    <sheet name="PL4A LĐQLT" sheetId="85" r:id="rId4"/>
    <sheet name="PL5 TCBM" sheetId="102" r:id="rId5"/>
    <sheet name="PL6 CHỈ TIÊU" sheetId="91" r:id="rId6"/>
    <sheet name="PL 7 KLCB" sheetId="79" r:id="rId7"/>
    <sheet name="PL8 KLĐV" sheetId="69" r:id="rId8"/>
    <sheet name="PL10 ĐGXL" sheetId="90" r:id="rId9"/>
    <sheet name="PL11 QHCB" sheetId="74" r:id="rId10"/>
    <sheet name="PL12 ĐT,BD" sheetId="80" r:id="rId11"/>
    <sheet name="PL17 ĐNCB" sheetId="106" r:id="rId12"/>
    <sheet name="kiem nhiem CD (2)" sheetId="60" state="hidden" r:id="rId13"/>
    <sheet name="Sheet1" sheetId="59" state="hidden" r:id="rId14"/>
    <sheet name="Sheet5" sheetId="58" state="hidden" r:id="rId15"/>
  </sheets>
  <definedNames>
    <definedName name="_xlnm.Print_Titles" localSheetId="12">'kiem nhiem CD (2)'!$6:$8</definedName>
  </definedNames>
  <calcPr calcId="162913"/>
</workbook>
</file>

<file path=xl/calcChain.xml><?xml version="1.0" encoding="utf-8"?>
<calcChain xmlns="http://schemas.openxmlformats.org/spreadsheetml/2006/main">
  <c r="D19" i="91" l="1"/>
  <c r="C19" i="91"/>
  <c r="E19" i="91" s="1"/>
  <c r="E15" i="91"/>
  <c r="E16" i="91"/>
  <c r="E17" i="91"/>
  <c r="E18" i="91"/>
  <c r="E11" i="91" l="1"/>
  <c r="E12" i="91"/>
  <c r="E13" i="91"/>
  <c r="E10" i="91"/>
  <c r="G13" i="83" l="1"/>
  <c r="G12" i="83"/>
</calcChain>
</file>

<file path=xl/sharedStrings.xml><?xml version="1.0" encoding="utf-8"?>
<sst xmlns="http://schemas.openxmlformats.org/spreadsheetml/2006/main" count="1897" uniqueCount="576">
  <si>
    <t>TỈNH ỦY/ THÀNH ỦY/ ĐẢNG ỦY…</t>
  </si>
  <si>
    <t>ĐẢNG CỘNG SẢN VIỆT NAM</t>
  </si>
  <si>
    <t>TT</t>
  </si>
  <si>
    <t>Tiêu chí</t>
  </si>
  <si>
    <t>Số lượng</t>
  </si>
  <si>
    <t>Kết luận</t>
  </si>
  <si>
    <t>Người lập biểu</t>
  </si>
  <si>
    <t>T/M BAN THƯỜNG VỤ</t>
  </si>
  <si>
    <t>(số điện thoại liên hệ)</t>
  </si>
  <si>
    <t>STT</t>
  </si>
  <si>
    <t>Tổng số</t>
  </si>
  <si>
    <t>Khác</t>
  </si>
  <si>
    <t>Thời điểm</t>
  </si>
  <si>
    <t>Nữ</t>
  </si>
  <si>
    <t>Tuổi bình quân</t>
  </si>
  <si>
    <t>Trình độ lý luận chính trị</t>
  </si>
  <si>
    <t>Sơ cấp</t>
  </si>
  <si>
    <t>Trung cấp</t>
  </si>
  <si>
    <t>Cao cấp, cử nhân</t>
  </si>
  <si>
    <t>Phó bí thư</t>
  </si>
  <si>
    <t>Bí thư</t>
  </si>
  <si>
    <t>Cao đẳng</t>
  </si>
  <si>
    <t>Đại học</t>
  </si>
  <si>
    <t>Cấp tỉnh</t>
  </si>
  <si>
    <t>Cấp huyện</t>
  </si>
  <si>
    <t>I</t>
  </si>
  <si>
    <t>- Đại học</t>
  </si>
  <si>
    <t>II</t>
  </si>
  <si>
    <t>Dân tộc thiểu số</t>
  </si>
  <si>
    <t>Độ tuổi</t>
  </si>
  <si>
    <t>Khiển trách</t>
  </si>
  <si>
    <t>Cảnh 
cáo</t>
  </si>
  <si>
    <t>Cách chức</t>
  </si>
  <si>
    <t>Khai trừ</t>
  </si>
  <si>
    <t>TỈNH ỦY/ THÀNH ỦY…</t>
  </si>
  <si>
    <t>..., ngày     tháng    năm 2019</t>
  </si>
  <si>
    <t>TỔNG HỢP 
KẾT QUẢ THỰC HIỆN KIÊM NHIỆM CHỨC DANH LÃNH ĐẠO, QUẢN LÝ VÀ MỘT SỐ MÔ HÌNH TỔ CHỨC BỘ MÁY Ở ĐỊA PHƯƠNG THEO NGHỊ QUYẾT SỐ 18-NQ/TW</t>
  </si>
  <si>
    <t>Biểu số 16</t>
  </si>
  <si>
    <t>Danh mục</t>
  </si>
  <si>
    <t>Tổng số đơn vị</t>
  </si>
  <si>
    <t>Số đơn vị thực hiện</t>
  </si>
  <si>
    <t>Giảm số lượng lãnh đạo</t>
  </si>
  <si>
    <t>Giảm số lượng tổ chức</t>
  </si>
  <si>
    <t>Giảm biên chế do sắp xếp lại tổ chức bộ máy</t>
  </si>
  <si>
    <t>Cấp sở và tương đương</t>
  </si>
  <si>
    <t>Cấp phòng và tương đương</t>
  </si>
  <si>
    <t>25/10/2017</t>
  </si>
  <si>
    <t>Trưởng ban tuyên giáo đồng thời là giám đốc trung tâm bồi dưỡng chính trị cấp huyện</t>
  </si>
  <si>
    <t>Thí điểm trưởng ban dân vận đồng thời là chủ tịch Uỷ ban Mặt trận Tổ quốc</t>
  </si>
  <si>
    <t>Thí điểm trưởng ban tổ chức cấp ủy đồng thời là trưởng phòng nội vụ cấp huyện</t>
  </si>
  <si>
    <t>Thí điểm chủ nhiệm ủy ban kiểm tra cấp ủy đồng thời là chánh thanh tra cấp huyện</t>
  </si>
  <si>
    <t>Thí điểm hợp nhất ban tổ chức cấp ủy với sở nội vụ</t>
  </si>
  <si>
    <t>Thí điểm hợp nhất cơ quan ủy ban kiểm tra cấp ủy với thanh tra</t>
  </si>
  <si>
    <t>Thí điểm hợp nhất các cơ quan chuyên môn thuộc Ủy ban nhân dân cấp huyện</t>
  </si>
  <si>
    <t>Thí điểm hợp nhất các cơ quan chuyên môn thuộc Ủy ban nhân dân cấp tỉnh</t>
  </si>
  <si>
    <t>Thí điểm hợp nhất văn phòng Đoàn đại biểu Quốc hội với văn phòng hội đồng nhân dân và uỷ ban nhân dân</t>
  </si>
  <si>
    <t xml:space="preserve">Thí điểm hợp nhất văn phòng cấp uỷ với văn phòng hội đồng nhân dân và uỷ ban nhân dân cấp huyện ở những nơi có điều kiện </t>
  </si>
  <si>
    <t>Sắp xếp đầu mối trực thuộc các cơ quan chuyên trách tham mưu, giúp việc cấp ủy cấp tỉnh</t>
  </si>
  <si>
    <t>Tổ chức cơ quan tham mưu giúp việc chung khối Mặt trận Tổ quốc và các đoàn thể chính trị - xã hội cấp huyện</t>
  </si>
  <si>
    <t>Tổ chức cơ quan tham mưu giúp việc chung khối Mặt trận Tổ quốc và các đoàn thể chính trị - xã hội cấp tỉnh</t>
  </si>
  <si>
    <t xml:space="preserve">Tổ chức lại đảng bộ khối doanh nghiệp cấp tỉnh </t>
  </si>
  <si>
    <t>Sắp xếp các ban chỉ đạo cấp tỉnh</t>
  </si>
  <si>
    <t>Sắp xếp các ban quản lý dự án cấp huyện</t>
  </si>
  <si>
    <t>Sắp xếp các ban quản lý dự án cấp tỉnh</t>
  </si>
  <si>
    <t>Sáp nhập đơn vị hành chính cấp huyện</t>
  </si>
  <si>
    <t>Sáp nhập đơn vị hành chính cấp xã</t>
  </si>
  <si>
    <t>Sáp nhập thôn, tổ dân phố</t>
  </si>
  <si>
    <t>30/6/2019</t>
  </si>
  <si>
    <t>30/9/2020*</t>
  </si>
  <si>
    <t>Sáp nhập thôn, tổ dân phố</t>
  </si>
  <si>
    <t>(*) Đề nghị báo cáo số liệu này về Tiểu ban trước ngày 15/10/2020 để đưa vào báo cáo trình Đại hội XIII</t>
  </si>
  <si>
    <t>…, ngày…tháng....năm 20....</t>
  </si>
  <si>
    <t>TỈNH (THÀNH) UỶ……………………</t>
  </si>
  <si>
    <t>THỐNG KÊ CHI TIẾT VIỆC QUẢN LÝ VÀ SỬ DỤNG BIÊN CHẾ (NGƯỜI HƯỞNG LƯƠNG VÀ PHỤ CẤP TỪ NGÂN SÁCH NHÀ NƯỚC) CÁC CƠ QUAN ĐẢNG, MTTQ VÀ CÁC TỔ CHỨC CT-XH Ở ĐỊA PHƯƠNG</t>
  </si>
  <si>
    <t>Cơ quan, đơn vị trực thuộc</t>
  </si>
  <si>
    <t>30/4/2015 - 30/6/2018</t>
  </si>
  <si>
    <t>30/6/2018 - 30/6/2019</t>
  </si>
  <si>
    <t>Ghi chú:</t>
  </si>
  <si>
    <t>Tuyển mới</t>
  </si>
  <si>
    <t>Nghỉ hưu đúng tuổi</t>
  </si>
  <si>
    <t>Nghỉ theo NĐ 108</t>
  </si>
  <si>
    <t>CƠ QUAN ĐẢNG, MTTQ VÀ CÁC TỔ CHỨC CT-XH CỦA TỈNH (A+B)</t>
  </si>
  <si>
    <t>A</t>
  </si>
  <si>
    <t>CỘNG CQ ĐẢNG, MTTQ VÀ CÁC TC CT-XH CẤP TỈNH</t>
  </si>
  <si>
    <t>-</t>
  </si>
  <si>
    <t>LÃNH ĐẠO TỈNH</t>
  </si>
  <si>
    <t>Tên…</t>
  </si>
  <si>
    <t>…</t>
  </si>
  <si>
    <t>CỘNG CƠ QUAN ĐẢNG TỈNH</t>
  </si>
  <si>
    <t>Văn phòng Tỉnh uỷ</t>
  </si>
  <si>
    <t>Lãnh đạo văn phòng</t>
  </si>
  <si>
    <t>Phòng…</t>
  </si>
  <si>
    <t>Ban Tổ chức</t>
  </si>
  <si>
    <t>Lãnh đạo Ban Tổ chức</t>
  </si>
  <si>
    <t>Ban …</t>
  </si>
  <si>
    <t>Đảng uỷ khối …</t>
  </si>
  <si>
    <t>Lãnh đạo cơ quan</t>
  </si>
  <si>
    <t>ĐƠN VỊ SỰ NGHIỆP TRỰC THUỘC</t>
  </si>
  <si>
    <t>Trường Chính trị tỉnh</t>
  </si>
  <si>
    <t>Lãnh đạo trường chính trị</t>
  </si>
  <si>
    <t>Phòng (khoa)…</t>
  </si>
  <si>
    <t>Báo tỉnh</t>
  </si>
  <si>
    <r>
      <t>Đơn vị sự nghiệp khác (</t>
    </r>
    <r>
      <rPr>
        <b/>
        <i/>
        <sz val="12"/>
        <rFont val="Times New Roman"/>
        <family val="1"/>
      </rPr>
      <t>nếu có</t>
    </r>
    <r>
      <rPr>
        <b/>
        <sz val="12"/>
        <rFont val="Times New Roman"/>
        <family val="1"/>
      </rPr>
      <t>)</t>
    </r>
  </si>
  <si>
    <t>III</t>
  </si>
  <si>
    <t>MTTQ VÀ CÁC TỔ CHỨC CT-XH TỈNH</t>
  </si>
  <si>
    <t>Mặt trận Tổ quốc</t>
  </si>
  <si>
    <t>Phòng (ban)…</t>
  </si>
  <si>
    <t>Đoàn TNCS HCM</t>
  </si>
  <si>
    <t>B</t>
  </si>
  <si>
    <t>CỘNG CQ ĐẢNG, MTTQ VÀ CÁC TC CT-XH CẤP HUYỆN</t>
  </si>
  <si>
    <t>Huyện/Quận…</t>
  </si>
  <si>
    <t>Lãnh đạo huyện/quận</t>
  </si>
  <si>
    <t>CQ Đảng huyện/quận…</t>
  </si>
  <si>
    <t>Văn phòng</t>
  </si>
  <si>
    <t>MTTQ và các tổ chức CT-XH huyện/ quận…</t>
  </si>
  <si>
    <t>MTTQ huyện/ quận…</t>
  </si>
  <si>
    <t>Đoàn TNCS HCM huyện/ quận…</t>
  </si>
  <si>
    <t>Đơn vị sự nghiệp trực thuộc huyện/ quận…</t>
  </si>
  <si>
    <t>Trung tâm Chính trị huyện</t>
  </si>
  <si>
    <r>
      <t>Đơn vị sự nghiệp khác (</t>
    </r>
    <r>
      <rPr>
        <i/>
        <sz val="12"/>
        <rFont val="Times New Roman"/>
        <family val="1"/>
      </rPr>
      <t>nếu có</t>
    </r>
    <r>
      <rPr>
        <sz val="12"/>
        <rFont val="Times New Roman"/>
        <family val="1"/>
      </rPr>
      <t>)</t>
    </r>
  </si>
  <si>
    <r>
      <t>Lưu ý:</t>
    </r>
    <r>
      <rPr>
        <sz val="13"/>
        <rFont val="Times New Roman"/>
        <family val="1"/>
      </rPr>
      <t xml:space="preserve">  * Số biên chế thực tế là số công chức, viên chức, lao động hợp đồng có mặt tại thời điểm báo cáo.</t>
    </r>
  </si>
  <si>
    <t xml:space="preserve">             * Hợp đồng khác bao gồm: Hợp đồng làm chuyên môn nghiệp vụ; Hợp đồng chờ thi công chức, viên chức; các loại hợp đồng hưởng lương từ ngân sách nhà nước mà không phải hợp đồng theo Nghị định 68</t>
  </si>
  <si>
    <t xml:space="preserve">             * File mềm xin gửi về địa chỉ EMAIL: VTCDLBTCTW@gmail.com.</t>
  </si>
  <si>
    <t xml:space="preserve">             * Chi tiết phụ lục liên hệ: Đ/c Ngô Quang Nam, Chuyên viên Vụ Tổ chức - Điều lệ, Ban Tổ chức Trung ương; SĐT: 0904.493.988. </t>
  </si>
  <si>
    <t>…, ngày ... tháng … năm 2019</t>
  </si>
  <si>
    <t>Người lập biểu</t>
  </si>
  <si>
    <t>BÍ THƯ</t>
  </si>
  <si>
    <t>(Ký, ghi rõ họ tên)</t>
  </si>
  <si>
    <t>(ký tên, đóng dấu)</t>
  </si>
  <si>
    <t>Số điện thoại liên hệ</t>
  </si>
  <si>
    <t>THỐNG KÊ SỐ LIỆU KẾT QUẢ THỰC HIỆN NHIỆM VỤ KIỂM TRA, GIÁM SÁT 
CỦA CẤP UỶ VÀ UBKT CÁC ĐỊA PHƯƠNG, ĐƠN VỊ</t>
  </si>
  <si>
    <t>Biểu số 15</t>
  </si>
  <si>
    <t>NỘI DUNG</t>
  </si>
  <si>
    <t>1/1/2016 - 30/6/2019</t>
  </si>
  <si>
    <t>01/7/2019 - 31/12/2020*</t>
  </si>
  <si>
    <t>KIỂM TRA</t>
  </si>
  <si>
    <t>Kiểm tra đảng viên</t>
  </si>
  <si>
    <t>Tổng số đảng viên được kiểm tra</t>
  </si>
  <si>
    <t>Cấp kiểm tra</t>
  </si>
  <si>
    <t>BCHTW, BCT, Ban Bí thư</t>
  </si>
  <si>
    <t>Các CQ tham mưu của TW</t>
  </si>
  <si>
    <t>Tỉnh ủy, BTV tỉnh uỷ và tương đương</t>
  </si>
  <si>
    <t xml:space="preserve">Các CQ tham mưu của cấp ủy tỉnh và tương đương </t>
  </si>
  <si>
    <t>Huyện ủy, BTV HU và tương đương</t>
  </si>
  <si>
    <t>Các CQ tham mưu của cấp ủy huyện và tương đương</t>
  </si>
  <si>
    <t>Đảng ủy cơ sở, BTV Đảng ủy cơ sở</t>
  </si>
  <si>
    <t>Đảng ủy bộ phận</t>
  </si>
  <si>
    <t>Chi bộ</t>
  </si>
  <si>
    <t xml:space="preserve">Nội dung kiểm tra </t>
  </si>
  <si>
    <t>Việc chấp hành quy chế làm việc, nguyên tắc tập trung dân chủ</t>
  </si>
  <si>
    <t>Việc giữ gìn phẩm chất đạo đức, lối sống</t>
  </si>
  <si>
    <t>Việc thực hiện chức trách nhiệm vụ được giao</t>
  </si>
  <si>
    <t>Việc thực hiện những điều đảng viên không được làm</t>
  </si>
  <si>
    <t>Đảng viên do từng cấp quản lý</t>
  </si>
  <si>
    <t xml:space="preserve">Trung ương </t>
  </si>
  <si>
    <t>Cấp tỉnh và tương đương</t>
  </si>
  <si>
    <t>Cấp huyện và tương đương</t>
  </si>
  <si>
    <t>Cấp cơ sở</t>
  </si>
  <si>
    <t>Là cấp ủy viên các cấp</t>
  </si>
  <si>
    <t xml:space="preserve">Uỷ viên Trung ương </t>
  </si>
  <si>
    <t>Tỉnh ủy viên và tương đương</t>
  </si>
  <si>
    <t>Huyện ủy viên và tương đương</t>
  </si>
  <si>
    <t>Đảng ủy viên</t>
  </si>
  <si>
    <t>Chi ủy viên</t>
  </si>
  <si>
    <t>Đảng viên ở các lĩnh vực</t>
  </si>
  <si>
    <t>Đảng</t>
  </si>
  <si>
    <t>Nhà nước</t>
  </si>
  <si>
    <t>Đoàn thể</t>
  </si>
  <si>
    <t>Lực lượng vũ trang</t>
  </si>
  <si>
    <t>Sản xuất kinh doanh, dịch vụ</t>
  </si>
  <si>
    <t>Các lĩnh vực khác</t>
  </si>
  <si>
    <t>Thực hiện tốt</t>
  </si>
  <si>
    <t>Thực hiện chưa tốt</t>
  </si>
  <si>
    <t>Trong đó: Có khuyết điểm, vi phạm</t>
  </si>
  <si>
    <t xml:space="preserve">                Phải thi hành kỷ luật</t>
  </si>
  <si>
    <t xml:space="preserve">                Đã thi hành kỷ luật</t>
  </si>
  <si>
    <t xml:space="preserve">Kiểm tra tổ chức đảng </t>
  </si>
  <si>
    <t>Tổng số tổ chức đảng được kiểm tra</t>
  </si>
  <si>
    <t xml:space="preserve">Cấp kiểm tra </t>
  </si>
  <si>
    <t>BCH Trung ương, BCT, BBT</t>
  </si>
  <si>
    <t>Các CQ tham mưu của Trung ương</t>
  </si>
  <si>
    <t>Tỉnh ủy, BTV Tỉnh uỷ và tương đương</t>
  </si>
  <si>
    <t>Đảng uỷ cơ sở, BTV Đảng ủy cơ sở</t>
  </si>
  <si>
    <t>Đảng uỷ bộ phận</t>
  </si>
  <si>
    <t>Việc chấp hành nghị quyết, chỉ thị, quy định, kết luận của Đảng</t>
  </si>
  <si>
    <t>Việc chấp hành chính sách, pháp luật của Nhà nước</t>
  </si>
  <si>
    <t>Việc thực hiện quy chế làm việc, nguyên tắc tập trung dân chủ, đoàn kết nội bộ</t>
  </si>
  <si>
    <t>Công tác cán bộ</t>
  </si>
  <si>
    <t>Thực hành tiết kiệm, chống lãng phí</t>
  </si>
  <si>
    <t>Giải quyết khiếu nại, tố cáo</t>
  </si>
  <si>
    <t>Tổ chức đảng được kiểm tra</t>
  </si>
  <si>
    <t>BCS đảng, đảng đoàn ở Trung ương</t>
  </si>
  <si>
    <t>Tỉnh uỷ, BTV,thuờng trực tỉnh uỷ và tương đương</t>
  </si>
  <si>
    <t xml:space="preserve">BCS đảng, đảng đoàn cấp tỉnh và tương đương </t>
  </si>
  <si>
    <t>Huyện ủy, BTV huyện uỷ, thường trực huyện ủy và tương đương</t>
  </si>
  <si>
    <t>Các CQ tham mưu của  cấp ủy huyện và tương đương</t>
  </si>
  <si>
    <t>Đảng uỷ cơ sở</t>
  </si>
  <si>
    <t>Đảng uỷ bộ phận, BTV Đảng ủy cơ sở</t>
  </si>
  <si>
    <t>Chi bộ, Chi ủy</t>
  </si>
  <si>
    <t>Trong đó: Có khuyết điểm vi phạm</t>
  </si>
  <si>
    <t xml:space="preserve">                 Phải thi hành kỷ luật</t>
  </si>
  <si>
    <t xml:space="preserve">                 Đã thi hành kỷ luật</t>
  </si>
  <si>
    <t>GIÁM SÁT</t>
  </si>
  <si>
    <t>Giám sát đảng viên</t>
  </si>
  <si>
    <t>Tổng số đảng viên được giám sát</t>
  </si>
  <si>
    <t xml:space="preserve">Cấp giám sát </t>
  </si>
  <si>
    <t>BCH TW, Bộ Chính trị, Ban Bí thư</t>
  </si>
  <si>
    <t xml:space="preserve">Chi bộ </t>
  </si>
  <si>
    <t xml:space="preserve">Nội dung giám sát </t>
  </si>
  <si>
    <t>Việc chấp hành quy chế làm việc, nguyên tắc tập trung dân chủ, chế độ công tác</t>
  </si>
  <si>
    <t>Những điều đảng viên không được làm</t>
  </si>
  <si>
    <t>Kê khai tài sản, thu nhập</t>
  </si>
  <si>
    <t>Cấp ủy viên các cấp</t>
  </si>
  <si>
    <t>Uỷ viên Trung ương</t>
  </si>
  <si>
    <t>Trong đó:  Bí thư</t>
  </si>
  <si>
    <t xml:space="preserve">                   Phó Bí thư</t>
  </si>
  <si>
    <t>Đảng uỷ viên</t>
  </si>
  <si>
    <t>Chi uỷ viên</t>
  </si>
  <si>
    <t>Kết quả</t>
  </si>
  <si>
    <t>Số đảng viên thực hiện tốt</t>
  </si>
  <si>
    <t>Số đảng viên phát hiện có DHVP</t>
  </si>
  <si>
    <t>Số đảng viên chuyển kiểm tra khi có dấu hiệu vi phạm</t>
  </si>
  <si>
    <t>Giám sát tổ chức đảng</t>
  </si>
  <si>
    <t>Tổng số tổ chức đảng được giám sát</t>
  </si>
  <si>
    <t>BCH Trung ương, Bộ Chính trị, BBT</t>
  </si>
  <si>
    <t>Tỉnh uỷ, BTV tỉnh uỷ và tương đương</t>
  </si>
  <si>
    <t>Huyện uỷ, BTV HU và tương đương</t>
  </si>
  <si>
    <t>Việc thực hiện quy chế làm việc, nguyên tắc tập trung dân chủ, 
đoàn kết nội bộ</t>
  </si>
  <si>
    <t xml:space="preserve">Tổ chức đảng được giám sát </t>
  </si>
  <si>
    <t>Tỉnh ủy, BTV, thường trực tỉnh ủy và tương đương</t>
  </si>
  <si>
    <t>BCS đảng, đảng đoàn cấp tỉnh và tương đương</t>
  </si>
  <si>
    <t>Huyện ủy, BTV, thường trực huyện ủy và tương đương</t>
  </si>
  <si>
    <t>Số tổ chức đảng thực hiện tốt</t>
  </si>
  <si>
    <t xml:space="preserve">Số tổ chức đảng được phát hiện có dấu hiệu vi phạm </t>
  </si>
  <si>
    <t xml:space="preserve">Số tổ chức đảng chuyển kiểm tra khi có dấu hiệu vi phạm </t>
  </si>
  <si>
    <t>THI HÀNH KỶ LUẬT CỦA CẤP UỶ CÁC CẤP VÀ CHI BỘ</t>
  </si>
  <si>
    <t>Thi hành kỷ luật đảng viên</t>
  </si>
  <si>
    <t>Tổng số đảng viên bị thi hành kỷ luật</t>
  </si>
  <si>
    <t>Hình thức kỷ luật</t>
  </si>
  <si>
    <t>Cảnh cáo</t>
  </si>
  <si>
    <t>Nội dung vi phạm</t>
  </si>
  <si>
    <t>Nguyên tắc tập trung dân chủ</t>
  </si>
  <si>
    <t>Phẩm chất đạo đức, lối sống</t>
  </si>
  <si>
    <t>Đoàn kết nội bộ</t>
  </si>
  <si>
    <t>Chính sách dân số- kế hoạch hóa gia đình</t>
  </si>
  <si>
    <t>Tham nhũng, cố ý làm trái</t>
  </si>
  <si>
    <t>Thiếu trách nhiệm, buông lỏng lãnh đạo</t>
  </si>
  <si>
    <t>Đất đai, tài nguyên, khoáng sản</t>
  </si>
  <si>
    <t>Tài chính, ngân hàng, đầu tư, XDCB</t>
  </si>
  <si>
    <t>Là cấp uỷ viên các cấp</t>
  </si>
  <si>
    <t>Hành chính, Nhà nước</t>
  </si>
  <si>
    <t>SXKD, dịch vụ</t>
  </si>
  <si>
    <t>Lĩnh vực khác</t>
  </si>
  <si>
    <t>Xử lý pháp luật</t>
  </si>
  <si>
    <t>Trong đó: Bị phạt tù (kể cả án treo)</t>
  </si>
  <si>
    <t xml:space="preserve">                Hình thức khác</t>
  </si>
  <si>
    <t>Xử lý hành chính</t>
  </si>
  <si>
    <t>Đình chỉ sinh hoạt Đảng</t>
  </si>
  <si>
    <t>Thi hành kỷ luật tổ chức đảng</t>
  </si>
  <si>
    <t>Tổng số tổ chức đảng bị thi hành kỷ luật</t>
  </si>
  <si>
    <t>Giải tán</t>
  </si>
  <si>
    <t>Nghị quyết, chỉ thị, quy định, kết luận của Đảng</t>
  </si>
  <si>
    <t>Chính sách, pháp luật của Nhà nước</t>
  </si>
  <si>
    <t>Quy chế làm việc, nguyên tắc tập trung dân chủ, đoàn kết nội bộ</t>
  </si>
  <si>
    <t>Tổ chức bị thi hành kỷ luật</t>
  </si>
  <si>
    <t>Tỉnh  uỷ, BTV, Thường trực tỉnh uỷ và tương đương</t>
  </si>
  <si>
    <t>Huyện uỷ, BTV, Thường trực huyện uỷ và tương đương</t>
  </si>
  <si>
    <t>Đảng uỷ cơ sở, BTV đảng ủy cơ sở</t>
  </si>
  <si>
    <t>Đảng uỷ  bộ phận</t>
  </si>
  <si>
    <t>IV</t>
  </si>
  <si>
    <t>GIẢI QUYẾT KHIẾU NẠI KỶ LUẬT ĐẢNG CỦA CẤP UỶ CÁC CẤP</t>
  </si>
  <si>
    <t>Giải quyết khiếu nại kỷ luật của đảng viên</t>
  </si>
  <si>
    <t>Tổng số phải giải quyết</t>
  </si>
  <si>
    <t>Đã giải quyết xong</t>
  </si>
  <si>
    <t>Nội dung khiếu nại</t>
  </si>
  <si>
    <t xml:space="preserve">Hình thức kỷ luật </t>
  </si>
  <si>
    <t>Nguyên tắc, thủ tục, quy trình, thẩm quyền</t>
  </si>
  <si>
    <t>Trung ương</t>
  </si>
  <si>
    <t>Giải quyết khiếu nại kỷ luật của tổ chức đảng</t>
  </si>
  <si>
    <t>Đã giải quyết xong, kết luận</t>
  </si>
  <si>
    <t>Tổ chức đảng khiếu nại</t>
  </si>
  <si>
    <t>Tỉnh uỷ và tương đương</t>
  </si>
  <si>
    <t>Ban Thường vụ, Thường trực tỉnh uỷ và tương đương</t>
  </si>
  <si>
    <t>Huyện uỷ và tương đương</t>
  </si>
  <si>
    <t>Ban Thường vụ, Thường trực huyện uỷ và tương đương</t>
  </si>
  <si>
    <t>(*) Số liệu này sẽ cập nhật sau để đưa vào báo cáo trình Đại hội XIII</t>
  </si>
  <si>
    <t>Người theo tôn giáo</t>
  </si>
  <si>
    <t>Cấp xã</t>
  </si>
  <si>
    <t>Cán bộ</t>
  </si>
  <si>
    <t>Bãi nhiệm</t>
  </si>
  <si>
    <t>Hạ bậc lương</t>
  </si>
  <si>
    <t>Buộc thôi việc</t>
  </si>
  <si>
    <t>Giáng chức</t>
  </si>
  <si>
    <t>Chương trình, hình thức
đào tạo, bồi dưỡng</t>
  </si>
  <si>
    <t>Cán bộ được đào tạo, bồi dưỡng</t>
  </si>
  <si>
    <t>Số lớp đào tạo, 
bồi dưỡng</t>
  </si>
  <si>
    <t>Tổng số lớp</t>
  </si>
  <si>
    <t>Tổng</t>
  </si>
  <si>
    <t>Đào tạo</t>
  </si>
  <si>
    <t>Đào tạo chuyên môn</t>
  </si>
  <si>
    <t>+ Đào tạo trong nước</t>
  </si>
  <si>
    <t>+ Đào tạo ngoài nước</t>
  </si>
  <si>
    <t xml:space="preserve">- Thạc sỹ </t>
  </si>
  <si>
    <t xml:space="preserve">- Tiến sỹ </t>
  </si>
  <si>
    <t>Đào tạo lý luận chính trị</t>
  </si>
  <si>
    <t>Cao cấp</t>
  </si>
  <si>
    <t xml:space="preserve"> Bồi dưỡng</t>
  </si>
  <si>
    <t>Nghiệp vụ xây dựng Đảng</t>
  </si>
  <si>
    <t>Quản lý nhà nước</t>
  </si>
  <si>
    <t>Ngoại ngữ</t>
  </si>
  <si>
    <t>Tin học</t>
  </si>
  <si>
    <t>Bồi dưỡng, cập nhật kiến thức, kỹ năng</t>
  </si>
  <si>
    <t>Quốc phòng - An ninh</t>
  </si>
  <si>
    <t>Trong đó</t>
  </si>
  <si>
    <t>Cán bộ, công chức</t>
  </si>
  <si>
    <t>Viên chức</t>
  </si>
  <si>
    <t>Thạc sĩ</t>
  </si>
  <si>
    <t>Tiến sĩ</t>
  </si>
  <si>
    <t>Giáo sư</t>
  </si>
  <si>
    <t xml:space="preserve">Tổng số người hưởng lương ngân sách </t>
  </si>
  <si>
    <t>Hợp đồng khác</t>
  </si>
  <si>
    <t>Tuyển dụng, tiếp nhận công chức</t>
  </si>
  <si>
    <t>a</t>
  </si>
  <si>
    <t>Thi tuyển</t>
  </si>
  <si>
    <t>b</t>
  </si>
  <si>
    <t>Tiếp nhận</t>
  </si>
  <si>
    <t>Thủ khoa, nhà khoa học</t>
  </si>
  <si>
    <t>Tuyển dụng, tiếp nhận viên chức</t>
  </si>
  <si>
    <t>C</t>
  </si>
  <si>
    <t>Chuyển đi</t>
  </si>
  <si>
    <t>Cho thôi việc</t>
  </si>
  <si>
    <t>Giảm khác</t>
  </si>
  <si>
    <t>Hợp đồng 161 (68, 111)</t>
  </si>
  <si>
    <t>Chia ra:</t>
  </si>
  <si>
    <t xml:space="preserve">Tổng số </t>
  </si>
  <si>
    <t xml:space="preserve">Cơ cấu </t>
  </si>
  <si>
    <t>Đảng viên</t>
  </si>
  <si>
    <t>Từ 30 trở xuống</t>
  </si>
  <si>
    <t>Từ 31-35 tuổi</t>
  </si>
  <si>
    <t>Từ 36-40 tuổi</t>
  </si>
  <si>
    <t>Từ 41-45 tuổi</t>
  </si>
  <si>
    <t>Từ 46-50 tuổi</t>
  </si>
  <si>
    <t>Từ 51-55 tuổi</t>
  </si>
  <si>
    <t>Từ 56-60 tuổi</t>
  </si>
  <si>
    <t>Trên 60 tuổi</t>
  </si>
  <si>
    <t>Ngạch công chức</t>
  </si>
  <si>
    <t>Chuyên viên và tương đương</t>
  </si>
  <si>
    <t>Cán sự và tương đương</t>
  </si>
  <si>
    <t>Nhân viên</t>
  </si>
  <si>
    <t>Ngạch viên chức:</t>
  </si>
  <si>
    <t>Trình độ chuyên môn, nghiệp vụ</t>
  </si>
  <si>
    <t>Dưới cao đẳng</t>
  </si>
  <si>
    <t>Chức danh khoa học</t>
  </si>
  <si>
    <t>Phó giáo sư</t>
  </si>
  <si>
    <t>Đvt: Người</t>
  </si>
  <si>
    <t>Ban chấp hành</t>
  </si>
  <si>
    <t>Ban thường vụ</t>
  </si>
  <si>
    <t>Lãnh đạo cấp ủy</t>
  </si>
  <si>
    <t>Lãnh đạo HĐND</t>
  </si>
  <si>
    <t>Lãnh đạo UBND</t>
  </si>
  <si>
    <t>Lãnh đạo
Đoàn Đại biểu 
Quốc Hội</t>
  </si>
  <si>
    <t>Chủ tịch</t>
  </si>
  <si>
    <t>Phó chủ tịch</t>
  </si>
  <si>
    <t>Trưởng đoàn</t>
  </si>
  <si>
    <t>Phó Trưởng đoàn</t>
  </si>
  <si>
    <t xml:space="preserve">Cấp
trưởng </t>
  </si>
  <si>
    <t xml:space="preserve">Cấp 
phó </t>
  </si>
  <si>
    <t>Ban Chấp hành</t>
  </si>
  <si>
    <t>Ban Thường vụ</t>
  </si>
  <si>
    <t>Ở CẤP TỈNH</t>
  </si>
  <si>
    <t>Số có đến cuối năm (1=2+3)</t>
  </si>
  <si>
    <t>Số chưa ĐG, XL chất lượng</t>
  </si>
  <si>
    <t>Số đã ĐG, XL chất lượng</t>
  </si>
  <si>
    <t>HTXSNV</t>
  </si>
  <si>
    <t>HTTNV</t>
  </si>
  <si>
    <t>HTNV</t>
  </si>
  <si>
    <t>Không HTNV</t>
  </si>
  <si>
    <t>Ở CẤP HUYỆN</t>
  </si>
  <si>
    <t>Ở CẤP CƠ SỞ</t>
  </si>
  <si>
    <t>Số tăng hoặc giảm</t>
  </si>
  <si>
    <t>Năm 2023</t>
  </si>
  <si>
    <t>Năm 2020</t>
  </si>
  <si>
    <t>Cán bộ, công chức cấp xã</t>
  </si>
  <si>
    <t>Khối chính quyền</t>
  </si>
  <si>
    <t>4
(=5+6)</t>
  </si>
  <si>
    <t xml:space="preserve"> PHÂN TÍCH CHẤT LƯỢNG NGƯỜI HƯỞNG LƯƠNG TRONG NGÂN SÁCH NHÀ NƯỚC 
</t>
  </si>
  <si>
    <t>7
(=8+9)</t>
  </si>
  <si>
    <t>3
(=4+7+10)</t>
  </si>
  <si>
    <t>Năm 2021</t>
  </si>
  <si>
    <t>Năm 2022</t>
  </si>
  <si>
    <t>Ghi chú</t>
  </si>
  <si>
    <t xml:space="preserve">THỐNG KÊ CÁN BỘ LÃNH ĐẠO, QUẢN LÝ CẤP TỈNH </t>
  </si>
  <si>
    <t>Cấp trưởng</t>
  </si>
  <si>
    <t>Cấp phó</t>
  </si>
  <si>
    <t>KẾT QUẢ PHỔ BIẾN, QUÁN TRIỆT, HỌC TẬP, NGHIÊN CỨU, CỤ THỂ HÓA, TRIỂN KHAI THỰC HIỆN
VĂN BẢN CỦA BCHTW, BCT, BBT VÀ CÁC BAN XDĐ TRUNG ƯƠNG ĐÃ BAN HÀNH VỀ XÂY DỰNG ĐỘI NGŨ CÁN BỘ
TỪ SAU NGHỊ QUYẾT 26-NQ/TW, NGÀY 19/5/2018 ĐẾN NAY</t>
  </si>
  <si>
    <t>Nghị quyết, chỉ thị, kết luận, quy định của BCHTW, BCT, BBT; hướng dẫn của các Ban XDĐ Trung ương</t>
  </si>
  <si>
    <t>Ngày ban hành</t>
  </si>
  <si>
    <t>Phổ biến, quán triệt, học tập</t>
  </si>
  <si>
    <t>Văn bản cụ thể hóa, triển khai</t>
  </si>
  <si>
    <t>Hình thức</t>
  </si>
  <si>
    <t>Ngày</t>
  </si>
  <si>
    <t>Thể loại văn bản</t>
  </si>
  <si>
    <t>Số văn bản, cơ quan ban hành</t>
  </si>
  <si>
    <t>Nghị quyết số 26-NQ/TW của BCHTW về tập trung xây dựng đội ngũ cán bộ các cấp, nhất là cấp chiến lược, đủ phẩm chất, năng lực và uy tín, ngang tầm nhiệm vụ</t>
  </si>
  <si>
    <t>Quy định số 08-QĐi/TW của BCHTW về trách nhiệm nêu gương của cán bộ, đảng viên, trước hết là ủy viên BCT, ủy viên BBT, ủy viên BCHTW</t>
  </si>
  <si>
    <t>Quy định số 179-QĐi/TW của BCT về chế độ kiểm tra, giám sát công tác cán bộ</t>
  </si>
  <si>
    <t>Chỉ thị số 35-CT/TW của BCT về Đại hội Đảng bộ các cấp tiến tới Đại hội đại biểu toàn quốc lần thứ XIII của Đảng</t>
  </si>
  <si>
    <t>Kết luận số 52-KL/TW của BBT về tiếp tục thực hiện Nghị quyết Trung ương 7 khóa X về xây dựng đội ngũ trí thức trong thời kỳ đẩy mạnh công nghiệp hóa, hiện đại hóa đất nước</t>
  </si>
  <si>
    <t>Kết luận số 55-KL/TW của BBT về việc tiếp tục chấn chỉnh công tác cán bộ để chuẩn bị tốt nhân sự đại hội đảng bộ các cấp và Đại hội XIII của Đảng</t>
  </si>
  <si>
    <t>Quy định số 205-QĐ/TW của BCT về kiểm soát quyền lực trong công tác cán bộ và chống chạy chức, chạy quyền</t>
  </si>
  <si>
    <t>Nghị quyết số 37-NQ/TW  của BCT về việc sắp xếp các đơn vị hành chính cấp huyện và cấp xã</t>
  </si>
  <si>
    <t>Quy định số 214-QĐ/TW của BCT về khung tiêu chuẩn chức danh, tiêu chí đánh giá cán bộ thuộc diện BCHTW, BCT, BBT quản lý</t>
  </si>
  <si>
    <t>Hướng dẫn số 03-HD/TW của BBT một số vấn đề cụ thể thực hiện Quy chế bầu cử trong Đảng</t>
  </si>
  <si>
    <t xml:space="preserve">KL </t>
  </si>
  <si>
    <t>Hướng dẫn số  36-HD/BTCTW của BTCTW về công tác nhân sự đại biểu Quốc hội khóa XV và đại biểu hội đồng nhân dân các cấp nhiệm kỳ 2021 - 2026</t>
  </si>
  <si>
    <t>Kết luận số 14-KL/TW của BCT về chủ trương khuyến khích và bảo vệ cán bộ năng động, sáng tạo vì lợi ích chung</t>
  </si>
  <si>
    <t>Kết luận số 21-KL/TW của BCHTW về xây dựng, chỉnh đốn Đảng và hệ thống chính trị; kiên quyết ngăn chặn, đẩy lùi, xử lý nghiêm cán bộ, đảng viên suy thoái về tư tưởng chính trị, đạo đức, lối sống, biểu hiện "tự diễn biến", "tự chuyển hoá"</t>
  </si>
  <si>
    <t>Quy định số 41-QĐ/TW của BCT về việc miễn nhiệm, từ chức đối với cán bộ</t>
  </si>
  <si>
    <t>Quy định số 50-QĐ/TW của BCT về công tác quy hoạch cán bộ</t>
  </si>
  <si>
    <t>Quy định số 57-QĐ/TW của BBT về tiêu chuẩn, đối tượng và phân cấp đào tạo, bồi dưỡng lý luận chính trị</t>
  </si>
  <si>
    <t>Quy định số 58-QĐ/TW của BCT "Một số vấn đề về bảo vệ chính trị nội bộ Đảng"</t>
  </si>
  <si>
    <t>Hướng dẫn số 16-HD/BTCTW của BTCTW về công tác quy hoạch cán bộ</t>
  </si>
  <si>
    <t>Kết luận 28-KL/TW của BCT về tinh giản biên chế và cơ cấu lại đội ngũ cán bộ, công chức, viên chức</t>
  </si>
  <si>
    <t>Kết luận số 27-KL/TW của BBT về xử lý sai phạm trong công tác cán bộ theo Thông báo Kết luận số 48-TB/TW và Kết luận số 71-TB/TW</t>
  </si>
  <si>
    <t>Kết luận số 32-KL/TW của BBT về tiêu chuẩn, điều kiện đối với lãnh đạo hội quần chúng do Đảng, Nhà nước giao nhiệm vụ</t>
  </si>
  <si>
    <t>Quy định số 65-QĐ/TW của BCT về luân chuyển cán bộ</t>
  </si>
  <si>
    <t>Kết luận số 35-KL/TW của BCT về danh mục chức danh, chức vụ lãnh đạo và tương đương của hệ thống chính trị từ Trung ương đến cơ sở</t>
  </si>
  <si>
    <t xml:space="preserve">Kết luận 40-KL/TW của BCT về nâng cao hiệu quả công tác quản lý biên chế của hệ thống chính trị giai đoạn 2022 – 2026 </t>
  </si>
  <si>
    <t>Kết luận số 39-KL/TW của BCT về chủ trương bồi dưỡng cán bộ lãnh đạo, quản lý ở nước ngoài bằng ngân sách nhà nước</t>
  </si>
  <si>
    <t>Quy định số 80-QĐ/TW của BCT về phân cấp quản lý cán bộ và bổ nhiệm, giới thiệu cán bộ ứng cử</t>
  </si>
  <si>
    <t>Quy định số 96-QĐ/TW  của BCT về việc lấy phiếu tín nhiệm đối với chức danh, chức vụ lãnh đạo, quản lý trong hệ thống chính trị</t>
  </si>
  <si>
    <t>Quy định số 114-QĐ/TW của BCT về kiểm soát quyền lực và phòng, chống tham nhũng, tiêu cực trong công tác cán bộ</t>
  </si>
  <si>
    <t>Quy định số 124-QĐ/TW của BCT về việc kiểm điểm và đánh giá, xếp loại chất lượng hằng năm đối với tập thể, cá nhân trong hệ thống chính trị</t>
  </si>
  <si>
    <t xml:space="preserve">TÌNH HÌNH NGƯỜI HƯỞNG LƯƠNG, PHỤ CẤP TRONG NGÂN SÁCH NHÀ NƯỚC
</t>
  </si>
  <si>
    <t>Số tăng trong kỳ</t>
  </si>
  <si>
    <t>Số giảm trong kỳ</t>
  </si>
  <si>
    <t>Tỷ lệ % tăng hoặc giảm</t>
  </si>
  <si>
    <t>Thời điểm 31/12/2023</t>
  </si>
  <si>
    <t>Thời điểm 01/01/2020</t>
  </si>
  <si>
    <t>Quyết định số 140-QĐ/TW của BBT về ban hành quy chế phối hợp thực hiện nhiệm vụ bảo vệ chính trị nội bộ giữa Ban Tổ chức Trung ương với Ủy ban Kiểm tra TW, Ban Tuyên giáo TW, Ban Nội chính TW, Quân ủy TW, Đảng ủy Công an TW, BCSĐ Bộ Ngoại giao, BCSĐ Thanh tra Chính phủ</t>
  </si>
  <si>
    <t>Kết luận số 48-KL/TW của BCT về kết quả tự kiểm tra, rà soát thực hiện công tác cán bộ theo Thông báo kết luận số 43-TB/TW, ngày 28/12/2017 của BCT</t>
  </si>
  <si>
    <t xml:space="preserve"> Hướng dẫn số 26-HD/BTCTW của BTCTW hướng dẫn một số nội dung của Chỉ thị 35-CT/TW của BCT </t>
  </si>
  <si>
    <t xml:space="preserve">Kết luận số 71-KL/TW của BBT về xử lý sai phạm trong công tác tuyển dụng cán bộ, công chức, viên chức theo Kết luận số 43-TB/TW, ngày 28/12/2017 của BCT </t>
  </si>
  <si>
    <t>Kết luận 74-KL/TW của BCT về kết quả 2 năm thực hiện Nghị quyết số 18-NQ/TW và số 19-NQ/TW của Hội nghị lần thứ sáu Ban Chấp hành Trung ương Đảng khóa XII và 4 năm thực hiện Nghị quyết số 39-NQ/TW của BCT</t>
  </si>
  <si>
    <t>Hướng dẫn số 01-HD/BTCTW của BTCTW thực hiện Quy định số 58-QĐ/TW của BCT "Một số vấn đề về bảo vệ chính trị nội bộ Đảng"</t>
  </si>
  <si>
    <t>(Tính đến 31/12/2023)</t>
  </si>
  <si>
    <t>NGƯỜI LẬP BIỂU</t>
  </si>
  <si>
    <t>Có kinh nghiệm từ 05 năm trở lên</t>
  </si>
  <si>
    <t>Có kinh nghiệm từ 03 năm trở lên</t>
  </si>
  <si>
    <t>Chuyển không hưởng lương NS</t>
  </si>
  <si>
    <t>Hưởng chế độ chính sách tinh giản biên chế theo quy định</t>
  </si>
  <si>
    <t>CV cao cấp và tương đương</t>
  </si>
  <si>
    <t>CV chính và tương đương</t>
  </si>
  <si>
    <t>Viên chức hạng I</t>
  </si>
  <si>
    <t>Viên chức hạng II</t>
  </si>
  <si>
    <t>Viên chức hạng III</t>
  </si>
  <si>
    <t>Viên chức hạng IV</t>
  </si>
  <si>
    <t>Viên chức hạng V</t>
  </si>
  <si>
    <t>Khối Đảng, MTTQ, đoàn thể CTXH</t>
  </si>
  <si>
    <t>Cơ cấu</t>
  </si>
  <si>
    <t>Tuổi đời</t>
  </si>
  <si>
    <t>Trình độ CMNV</t>
  </si>
  <si>
    <t>Trình độ LLCT</t>
  </si>
  <si>
    <t>Chức danh KH</t>
  </si>
  <si>
    <t>Từ 40 đến 50 tuổi</t>
  </si>
  <si>
    <t>Trên 50 tuổi</t>
  </si>
  <si>
    <t>40 trở xuống</t>
  </si>
  <si>
    <t>Phó Giáo sư</t>
  </si>
  <si>
    <t>(nhiệm kỳ 2020- 2025)</t>
  </si>
  <si>
    <t>PHỤ LỤC 3</t>
  </si>
  <si>
    <t>PHỤ LỤC 2</t>
  </si>
  <si>
    <t>PHỤ LỤC 1</t>
  </si>
  <si>
    <t>Lãnh đạo CQ Đảng, MTTQ, đoàn thể 
CT-XH</t>
  </si>
  <si>
    <t>Lãnh đạo sở, ngành và tương đương thuộc UBND</t>
  </si>
  <si>
    <t xml:space="preserve">LĐQL đơn vị sự nghiệp công lập trực thuộc cấp tỉnh </t>
  </si>
  <si>
    <t>LĐQL cấp phòng và tương đương thuộc CQĐV cấp tỉnh</t>
  </si>
  <si>
    <t>PHỤ LỤC 4A</t>
  </si>
  <si>
    <t>THỜI ĐIỂM 31/12/2023</t>
  </si>
  <si>
    <t>THỜI ĐIỂM 31/12/2022</t>
  </si>
  <si>
    <t>THỜI ĐIỂM 31/12/2021</t>
  </si>
  <si>
    <t>SỐ LIỆU ĐẦU NHIỆM KỲ</t>
  </si>
  <si>
    <t>Thạc sỹ</t>
  </si>
  <si>
    <t>Tiến sỹ</t>
  </si>
  <si>
    <t>PHỤ LỤC 7</t>
  </si>
  <si>
    <t>TIÊU CHÍ</t>
  </si>
  <si>
    <t>SỐ LƯỢNG</t>
  </si>
  <si>
    <t>đvt: Người</t>
  </si>
  <si>
    <t>THỐNG KÊ ĐẢNG VIÊN BỊ KỶ LUẬT, TRUY CỨU TRÁCH NHIỆM HÌNH SỰ*
(Từ đầu nhiệm kỳ đại hội mỗi cấp đến 01/5/2024)</t>
  </si>
  <si>
    <t xml:space="preserve"> Bị khởi tố, truy tố</t>
  </si>
  <si>
    <t>CCVC giữ chức vụ lãnh đạo, quản lý</t>
  </si>
  <si>
    <t>CCVC không giữ chức vụ lãnh đạo, quản lý</t>
  </si>
  <si>
    <t>CÁN BỘ, CÔNG CHỨC, VIÊN CHỨC BỊ KỶ LUẬT, TRUY CỨU TRÁCH NHIỆM HÌNH SỰ*
(Từ đầu nhiệm kỳ đại hội mỗi cấp đến 01/5/2024)</t>
  </si>
  <si>
    <t>PHỤ LỤC 8</t>
  </si>
  <si>
    <t>Bị khởi tố, truy tố hình sự</t>
  </si>
  <si>
    <t>Kỷ luật Đảng*</t>
  </si>
  <si>
    <t xml:space="preserve">Nghiệp vụ đoàn thể </t>
  </si>
  <si>
    <t>Tổng số lượt</t>
  </si>
  <si>
    <t xml:space="preserve">THỐNG KÊ KẾT QUẢ ĐÀO TẠO, BỒI DƯỠNG CÁN BỘ 
</t>
  </si>
  <si>
    <t>PHỤ LỤC 12</t>
  </si>
  <si>
    <t>Chức danh quy hoạch</t>
  </si>
  <si>
    <t>Đến Đại hội đảng bộ NK 2020- 2025</t>
  </si>
  <si>
    <t>Bổ sung trong NK</t>
  </si>
  <si>
    <t xml:space="preserve">Rà soát đưa ra </t>
  </si>
  <si>
    <t>Đã thực hiện (gồm cả trong Đại hội)</t>
  </si>
  <si>
    <t>QH mới đầu NK 2020- 2025</t>
  </si>
  <si>
    <t>Nhiệm kỳ 2020- 2025, 2021- 2026</t>
  </si>
  <si>
    <t>Nhiệm kỳ 2025- 2030, 2026- 2031</t>
  </si>
  <si>
    <t>Tổng cộng</t>
  </si>
  <si>
    <t>DTTS</t>
  </si>
  <si>
    <r>
      <rPr>
        <sz val="12"/>
        <color indexed="8"/>
        <rFont val="Times New Roman"/>
        <family val="1"/>
        <charset val="163"/>
      </rPr>
      <t>Trong đó</t>
    </r>
    <r>
      <rPr>
        <i/>
        <sz val="12"/>
        <color indexed="8"/>
        <rFont val="Times New Roman"/>
        <family val="1"/>
        <charset val="163"/>
      </rPr>
      <t>: ĐT1</t>
    </r>
  </si>
  <si>
    <t>Trưởng, phó cấp sở, ban, ngành, MTTQ, đoàn thể cấp tỉnh và tương đương</t>
  </si>
  <si>
    <t>PHỤ LỤC 11</t>
  </si>
  <si>
    <t>THỐNG KÊ KẾT QUẢ QUY HOẠCH CÁN BỘ NHIỆM KỲ 2020- 2025, 2021- 2026 VÀ 2025- 2030, 2026- 2031</t>
  </si>
  <si>
    <t xml:space="preserve">Đã đưa ra trong NK </t>
  </si>
  <si>
    <t xml:space="preserve">Đã bổ sung </t>
  </si>
  <si>
    <t>Đơn vị hành chính cấp huyện</t>
  </si>
  <si>
    <t>Đơn vị sự nghiệp công lập ở các địa phương</t>
  </si>
  <si>
    <t>Phòng, ban và tương đương thuộc sở, ban, ngành và đầu mối trực thuộc cấp huyện</t>
  </si>
  <si>
    <t>Số lượng đầu mối</t>
  </si>
  <si>
    <t>Tổng số cấp phó</t>
  </si>
  <si>
    <t xml:space="preserve">Đầu mối trực thuộc cấp tỉnh </t>
  </si>
  <si>
    <t>THỐNG KÊ TỔ CHỨC, CƠ QUAN, ĐƠN VỊ VÀ CẤP PHÓ</t>
  </si>
  <si>
    <t>Về KTXH</t>
  </si>
  <si>
    <t xml:space="preserve">Tỷ lệ </t>
  </si>
  <si>
    <t>Về xây dựng Đảng</t>
  </si>
  <si>
    <t>Số chỉ tiêu hoàn thành</t>
  </si>
  <si>
    <t>Số chỉ tiêu đề ra</t>
  </si>
  <si>
    <t>PHỤ LỤC 6</t>
  </si>
  <si>
    <t>THỐNG KÊ KẾT QUẢ THỰC HIỆN CÁC CHỈ TIÊU CHỦ YẾU VỀ KINH TẾ- XÃ HỘI VÀ XÂY DỰNG ĐẢNG</t>
  </si>
  <si>
    <t>Bị kết luận mất đoàn kết nội bộ hoặc có thành viên suy thoái…</t>
  </si>
  <si>
    <t>Có đơn vị trực tiếp LĐQL hoàn thành dưới 50% số chỉ tiêu</t>
  </si>
  <si>
    <t>Chỉ tiêu chủ yếu không đạt 100%</t>
  </si>
  <si>
    <t>Tập thể LĐQL bị xử lý kỷ luật</t>
  </si>
  <si>
    <t>Có thành viên của tập thể LĐQL bị kỷ luật từ cảnh cáo trở lên</t>
  </si>
  <si>
    <t>PHỤ LỤC 10</t>
  </si>
  <si>
    <t xml:space="preserve">KẾT QUẢ ĐÁNH GIÁ, XẾP LOẠI CHẤT LƯỢNG TẬP THỂ LÃNH ĐẠO, QUẢN LÝ </t>
  </si>
  <si>
    <t>TỔNG SỐ  (IV=I+II+III)</t>
  </si>
  <si>
    <t>PHỤ LỤC 17</t>
  </si>
  <si>
    <t>THỐNG KÊ ĐỘI NGŨ LÀM CÔNG TÁC TỔ CHỨC- CÁN BỘ CÁC CẤP</t>
  </si>
  <si>
    <t>Số cán bộ LĐQL hiện nay 1/5/2024</t>
  </si>
  <si>
    <t>Trong đó:</t>
  </si>
  <si>
    <t>Chỉ làm chuyên trách về công tác tổ chức- cán bộ</t>
  </si>
  <si>
    <t>Có bộ phận chuyên trách về công tác tổ chức- cán bộ</t>
  </si>
  <si>
    <t>Số CBCC đầu NK</t>
  </si>
  <si>
    <t>Số tổ chức hiện nay</t>
  </si>
  <si>
    <t>Số CBCC tăng thêm trong NK</t>
  </si>
  <si>
    <t>Số CBCC giảm trong NK</t>
  </si>
  <si>
    <t>Số CBCC hiện nay  1/5/2024</t>
  </si>
  <si>
    <t>Số CBCC được đề bạt chức vụ cao hơn</t>
  </si>
  <si>
    <t>Số CBCC đã luân chuyển, điều động giữ chức vụ tương đương</t>
  </si>
  <si>
    <t>Số CBCC vi phạm kỷ luật, pháp luật</t>
  </si>
  <si>
    <t>( Tính từ đầu nhiệm kỳ 2020- 2025 đến ngày 01/5/2024)</t>
  </si>
  <si>
    <t>Tiêu chí thống kê</t>
  </si>
  <si>
    <t>PHỤ LỤC 5</t>
  </si>
  <si>
    <t>Chỉ tiêu Nghị quyết Đại hội đảng bộ nhiệm kỳ 2020- 2025</t>
  </si>
  <si>
    <t>Tổng chỉ tiêu đề ra</t>
  </si>
  <si>
    <t>Tổng chỉ tiêu hoàn thành</t>
  </si>
  <si>
    <t>* Tính cả Cơ quan Trung ương kỷ luật và truy cứu trách nhiệm hình sự</t>
  </si>
  <si>
    <t>(Từ đầu nhiệm kỳ 2020- 2025 đến 01/5/2024; 
tính cả Cơ quan Trung ương kỷ luật và truy cứu trách nhiệm hình sự)</t>
  </si>
  <si>
    <t>Số liệu  hiện nay 1/5/2024</t>
  </si>
  <si>
    <t>Số liệu hiện nay 1/5/2024</t>
  </si>
  <si>
    <t>QUY HOẠCH BCH, BTV CẤP ỦY CẤP HUYỆN VÀ CHỨC DANH KHÁC DIỆN BAN THƯỜNG VỤ CẤP ỦY CẤP TỈNH QUẢN LÝ</t>
  </si>
  <si>
    <t>(Từ đầu nhiệm kỳ 2020- 2025 đến 31/12/2023)</t>
  </si>
  <si>
    <t xml:space="preserve">Cấp phòng thuộc cấp Sở Khoa học và Công nghệ có chức năng, nhiệm vụ về công tác tổ chức- cán bộ </t>
  </si>
  <si>
    <t>Lê Duy Tuấn</t>
  </si>
  <si>
    <r>
      <t xml:space="preserve">Lê Duy Tuấn
</t>
    </r>
    <r>
      <rPr>
        <sz val="14"/>
        <color theme="1"/>
        <rFont val="Times New Roman"/>
        <family val="1"/>
      </rPr>
      <t>(SĐT: 0906376672)</t>
    </r>
  </si>
  <si>
    <r>
      <rPr>
        <sz val="13"/>
        <color theme="1"/>
        <rFont val="Times New Roman"/>
        <family val="1"/>
      </rPr>
      <t>UBND TỈNH QUẢNG NGÃ</t>
    </r>
    <r>
      <rPr>
        <b/>
        <sz val="13"/>
        <color theme="1"/>
        <rFont val="Times New Roman"/>
        <family val="1"/>
      </rPr>
      <t>I
SỞ KHOA HỌC VÀ CÔNG NGHỆ</t>
    </r>
  </si>
  <si>
    <t>16/11/2023</t>
  </si>
  <si>
    <t>Ban hành văn bản triển khai thực hiện</t>
  </si>
  <si>
    <t>Kế hoạch</t>
  </si>
  <si>
    <t>2180/KH-SKHCN</t>
  </si>
  <si>
    <t>Quán triệt, triển khai thực hiện trong các Cuộc họp, Hội nghị của cơ quan, trên hệ thống quản lý và điều hành văn bản nội bộ</t>
  </si>
  <si>
    <t>+1</t>
  </si>
  <si>
    <t>+D28212.5</t>
  </si>
  <si>
    <t>(SĐT: 0906376672)</t>
  </si>
  <si>
    <t>SỞ KHOA HỌC VÀ CÔNG NGHỆ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</si>
</sst>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00\ &quot;₫&quot;_-;\-* #,##0.00\ &quot;₫&quot;_-;_-* &quot;-&quot;??\ &quot;₫&quot;_-;_-@_-"/>
    <numFmt numFmtId="165" formatCode="#,###"/>
    <numFmt numFmtId="166" formatCode="[$-409]General"/>
    <numFmt numFmtId="167" formatCode="_(* #,##0_);_(* \(#,##0\);_(* &quot;-&quot;??_);_(@_)"/>
    <numFmt numFmtId="168" formatCode="_-* #,##0\ _₫_-;\-* #,##0\ _₫_-;_-* &quot;-&quot;??\ _₫_-;_-@_-"/>
  </numFmts>
  <fonts count="73">
    <font>
      <sz val="11"/>
      <color theme="1"/>
      <name val="Calibri"/>
      <family val="2"/>
      <scheme val="minor"/>
    </font>
    <font>
      <sz val="12"/>
      <name val="Times New Roman"/>
      <family val="1"/>
    </font>
    <font>
      <sz val="11"/>
      <name val="Times New Roman"/>
      <family val="1"/>
    </font>
    <font>
      <i/>
      <sz val="10"/>
      <name val="Times New Roman"/>
      <family val="1"/>
    </font>
    <font>
      <b/>
      <sz val="11"/>
      <name val="Times New Roman"/>
      <family val="1"/>
    </font>
    <font>
      <i/>
      <sz val="11"/>
      <name val="Times New Roman"/>
      <family val="1"/>
    </font>
    <font>
      <i/>
      <sz val="12"/>
      <name val="Times New Roman"/>
      <family val="1"/>
    </font>
    <font>
      <b/>
      <u/>
      <sz val="12"/>
      <name val="Times New Roman"/>
      <family val="1"/>
    </font>
    <font>
      <b/>
      <sz val="12"/>
      <name val="Times New Roman"/>
      <family val="1"/>
    </font>
    <font>
      <b/>
      <sz val="10"/>
      <name val="Times New Roman"/>
      <family val="1"/>
    </font>
    <font>
      <b/>
      <i/>
      <sz val="11"/>
      <name val="Times New Roman"/>
      <family val="1"/>
    </font>
    <font>
      <b/>
      <i/>
      <sz val="12"/>
      <name val="Times New Roman"/>
      <family val="1"/>
    </font>
    <font>
      <sz val="10"/>
      <name val="Arial"/>
      <family val="2"/>
    </font>
    <font>
      <sz val="10"/>
      <name val="Times New Roman"/>
      <family val="1"/>
    </font>
    <font>
      <b/>
      <sz val="14"/>
      <name val="Times New Roman"/>
      <family val="1"/>
    </font>
    <font>
      <sz val="14"/>
      <name val="Arial"/>
      <family val="2"/>
    </font>
    <font>
      <i/>
      <sz val="14"/>
      <name val="Times New Roman"/>
      <family val="1"/>
    </font>
    <font>
      <sz val="13"/>
      <name val="Arial"/>
      <family val="2"/>
    </font>
    <font>
      <sz val="13"/>
      <name val="Times New Roman"/>
      <family val="1"/>
    </font>
    <font>
      <i/>
      <sz val="13"/>
      <name val="Times New Roman"/>
      <family val="1"/>
    </font>
    <font>
      <b/>
      <sz val="13"/>
      <name val="Times New Roman"/>
      <family val="1"/>
    </font>
    <font>
      <b/>
      <sz val="13"/>
      <name val="Arial"/>
      <family val="2"/>
    </font>
    <font>
      <sz val="16"/>
      <color indexed="8"/>
      <name val="Times New Roman"/>
      <family val="1"/>
    </font>
    <font>
      <sz val="11"/>
      <color indexed="8"/>
      <name val="Arial"/>
      <family val="2"/>
    </font>
    <font>
      <sz val="14"/>
      <name val="Times New Roman"/>
      <family val="1"/>
    </font>
    <font>
      <sz val="10"/>
      <name val=".VnAvant"/>
      <family val="2"/>
    </font>
    <font>
      <sz val="11"/>
      <color indexed="8"/>
      <name val="Calibri"/>
      <family val="2"/>
    </font>
    <font>
      <b/>
      <sz val="12"/>
      <name val="Arial"/>
      <family val="2"/>
    </font>
    <font>
      <b/>
      <sz val="12"/>
      <color indexed="8"/>
      <name val="Times New Roman"/>
      <family val="1"/>
    </font>
    <font>
      <sz val="12"/>
      <color indexed="8"/>
      <name val="Times New Roman"/>
      <family val="1"/>
    </font>
    <font>
      <sz val="11"/>
      <color indexed="8"/>
      <name val="Calibri"/>
      <family val="2"/>
    </font>
    <font>
      <sz val="12"/>
      <color indexed="8"/>
      <name val="Times New Roman"/>
      <family val="1"/>
    </font>
    <font>
      <b/>
      <sz val="11"/>
      <color indexed="8"/>
      <name val="Calibri"/>
      <family val="2"/>
    </font>
    <font>
      <b/>
      <sz val="10"/>
      <color indexed="8"/>
      <name val="Times New Roman"/>
      <family val="1"/>
    </font>
    <font>
      <b/>
      <i/>
      <sz val="12"/>
      <color indexed="8"/>
      <name val="Times New Roman"/>
      <family val="1"/>
    </font>
    <font>
      <sz val="13"/>
      <color indexed="8"/>
      <name val="Times New Roman"/>
      <family val="1"/>
    </font>
    <font>
      <sz val="12"/>
      <color indexed="8"/>
      <name val="Calibri"/>
      <family val="2"/>
    </font>
    <font>
      <sz val="11"/>
      <color indexed="8"/>
      <name val="Times New Roman"/>
      <family val="1"/>
    </font>
    <font>
      <sz val="10"/>
      <color indexed="8"/>
      <name val="Times New Roman"/>
      <family val="1"/>
    </font>
    <font>
      <b/>
      <sz val="12"/>
      <color indexed="8"/>
      <name val="Times New Roman"/>
      <family val="1"/>
    </font>
    <font>
      <i/>
      <sz val="10"/>
      <color indexed="8"/>
      <name val="Times New Roman"/>
      <family val="1"/>
    </font>
    <font>
      <sz val="8"/>
      <name val="Calibri"/>
      <family val="2"/>
    </font>
    <font>
      <b/>
      <i/>
      <sz val="10"/>
      <name val="Times New Roman"/>
      <family val="1"/>
    </font>
    <font>
      <sz val="12"/>
      <color indexed="8"/>
      <name val="Times New Roman"/>
      <family val="1"/>
      <charset val="163"/>
    </font>
    <font>
      <b/>
      <sz val="12"/>
      <color indexed="8"/>
      <name val="Times New Roman"/>
      <family val="1"/>
      <charset val="163"/>
    </font>
    <font>
      <sz val="12"/>
      <name val="Times New Roman"/>
      <family val="1"/>
      <charset val="163"/>
    </font>
    <font>
      <i/>
      <sz val="12"/>
      <color indexed="8"/>
      <name val="Times New Roman"/>
      <family val="1"/>
      <charset val="163"/>
    </font>
    <font>
      <b/>
      <sz val="12"/>
      <name val="Times New Roman"/>
      <family val="1"/>
      <charset val="163"/>
    </font>
    <font>
      <b/>
      <i/>
      <sz val="12"/>
      <name val="Times New Roman"/>
      <family val="1"/>
      <charset val="163"/>
    </font>
    <font>
      <i/>
      <sz val="12"/>
      <name val="Times New Roman"/>
      <family val="1"/>
      <charset val="163"/>
    </font>
    <font>
      <i/>
      <sz val="10"/>
      <name val="Times New Roman"/>
      <family val="1"/>
      <charset val="163"/>
    </font>
    <font>
      <i/>
      <sz val="12"/>
      <color indexed="8"/>
      <name val="Times New Roman"/>
      <family val="1"/>
    </font>
    <font>
      <sz val="11"/>
      <name val="Times New Roman"/>
      <family val="1"/>
      <charset val="163"/>
    </font>
    <font>
      <sz val="11"/>
      <color theme="1"/>
      <name val="Calibri"/>
      <family val="2"/>
      <scheme val="minor"/>
    </font>
    <font>
      <sz val="11"/>
      <color theme="1"/>
      <name val="Arial"/>
      <family val="2"/>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i/>
      <sz val="11"/>
      <color theme="1"/>
      <name val="Times New Roman"/>
      <family val="1"/>
      <charset val="163"/>
    </font>
    <font>
      <sz val="11"/>
      <color theme="1"/>
      <name val="Times New Roman"/>
      <family val="1"/>
      <charset val="163"/>
    </font>
    <font>
      <sz val="12"/>
      <color theme="1"/>
      <name val="Times New Roman"/>
      <family val="1"/>
      <charset val="163"/>
    </font>
    <font>
      <b/>
      <sz val="12"/>
      <color theme="1"/>
      <name val="Times New Roman"/>
      <family val="1"/>
      <charset val="163"/>
    </font>
    <font>
      <b/>
      <sz val="14"/>
      <color theme="1"/>
      <name val="Times New Roman"/>
      <family val="1"/>
    </font>
    <font>
      <sz val="12"/>
      <color theme="1"/>
      <name val="Calibri"/>
      <family val="2"/>
      <scheme val="minor"/>
    </font>
    <font>
      <i/>
      <sz val="12"/>
      <color theme="1"/>
      <name val="Times New Roman"/>
      <family val="1"/>
      <charset val="163"/>
    </font>
    <font>
      <b/>
      <sz val="10"/>
      <color theme="1"/>
      <name val="Times New Roman"/>
      <family val="1"/>
      <charset val="163"/>
    </font>
    <font>
      <sz val="10"/>
      <color theme="1"/>
      <name val="Times New Roman"/>
      <family val="1"/>
      <charset val="163"/>
    </font>
    <font>
      <i/>
      <sz val="12"/>
      <color theme="1"/>
      <name val="Times New Roman"/>
      <family val="1"/>
    </font>
    <font>
      <i/>
      <sz val="11"/>
      <color theme="1"/>
      <name val="Calibri"/>
      <family val="2"/>
      <charset val="163"/>
      <scheme val="minor"/>
    </font>
    <font>
      <sz val="14"/>
      <color theme="1"/>
      <name val="Times New Roman"/>
      <family val="1"/>
    </font>
    <font>
      <b/>
      <sz val="13"/>
      <color theme="1"/>
      <name val="Times New Roman"/>
      <family val="1"/>
    </font>
    <font>
      <sz val="13"/>
      <color theme="1"/>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rgb="FFFF0000"/>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s>
  <cellStyleXfs count="18">
    <xf numFmtId="0" fontId="0" fillId="0" borderId="0"/>
    <xf numFmtId="43" fontId="30" fillId="0" borderId="0" applyFont="0" applyFill="0" applyBorder="0" applyAlignment="0" applyProtection="0"/>
    <xf numFmtId="44" fontId="30" fillId="0" borderId="0" applyFont="0" applyFill="0" applyBorder="0" applyAlignment="0" applyProtection="0"/>
    <xf numFmtId="164" fontId="23" fillId="0" borderId="0" applyFont="0" applyFill="0" applyBorder="0" applyAlignment="0" applyProtection="0"/>
    <xf numFmtId="166" fontId="26" fillId="0" borderId="0" applyBorder="0" applyProtection="0"/>
    <xf numFmtId="0" fontId="27" fillId="0" borderId="1" applyNumberFormat="0" applyAlignment="0" applyProtection="0">
      <alignment horizontal="left" vertical="center"/>
    </xf>
    <xf numFmtId="0" fontId="27" fillId="0" borderId="2">
      <alignment horizontal="left" vertical="center"/>
    </xf>
    <xf numFmtId="165" fontId="25" fillId="0" borderId="3"/>
    <xf numFmtId="0" fontId="12" fillId="0" borderId="0"/>
    <xf numFmtId="0" fontId="15" fillId="0" borderId="0"/>
    <xf numFmtId="0" fontId="13" fillId="0" borderId="0"/>
    <xf numFmtId="0" fontId="54" fillId="0" borderId="0"/>
    <xf numFmtId="0" fontId="12" fillId="0" borderId="0"/>
    <xf numFmtId="0" fontId="24" fillId="0" borderId="0"/>
    <xf numFmtId="0" fontId="12" fillId="0" borderId="0"/>
    <xf numFmtId="0" fontId="55" fillId="0" borderId="0"/>
    <xf numFmtId="0" fontId="12" fillId="0" borderId="0"/>
    <xf numFmtId="0" fontId="53" fillId="0" borderId="0"/>
  </cellStyleXfs>
  <cellXfs count="499">
    <xf numFmtId="0" fontId="0" fillId="0" borderId="0" xfId="0"/>
    <xf numFmtId="0" fontId="1" fillId="0" borderId="0" xfId="0" applyFont="1" applyAlignment="1">
      <alignment horizontal="center" wrapText="1"/>
    </xf>
    <xf numFmtId="0" fontId="2" fillId="0" borderId="0" xfId="0" applyFont="1" applyAlignment="1">
      <alignment horizont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xf numFmtId="0" fontId="6" fillId="0" borderId="0" xfId="0" applyFont="1" applyAlignment="1">
      <alignment horizontal="center" vertical="center"/>
    </xf>
    <xf numFmtId="0" fontId="1" fillId="0" borderId="0" xfId="0" applyFont="1" applyAlignment="1">
      <alignment wrapText="1"/>
    </xf>
    <xf numFmtId="0" fontId="1" fillId="0" borderId="0" xfId="0" applyFont="1" applyFill="1"/>
    <xf numFmtId="0" fontId="1" fillId="0" borderId="0" xfId="0" applyFont="1"/>
    <xf numFmtId="0" fontId="31" fillId="0" borderId="0" xfId="0" applyFont="1" applyAlignment="1">
      <alignment vertical="center"/>
    </xf>
    <xf numFmtId="0" fontId="7" fillId="0" borderId="0" xfId="0" applyFont="1" applyAlignment="1">
      <alignment horizontal="center"/>
    </xf>
    <xf numFmtId="0" fontId="7" fillId="0" borderId="0" xfId="0" applyFont="1" applyAlignment="1"/>
    <xf numFmtId="0" fontId="8" fillId="0" borderId="0" xfId="0" applyFont="1" applyAlignment="1">
      <alignment vertical="center"/>
    </xf>
    <xf numFmtId="0" fontId="6" fillId="0" borderId="0" xfId="0" applyFont="1" applyAlignment="1">
      <alignment horizontal="center"/>
    </xf>
    <xf numFmtId="0" fontId="6" fillId="0" borderId="0" xfId="0" applyFont="1" applyAlignment="1"/>
    <xf numFmtId="0" fontId="8" fillId="0" borderId="0" xfId="0" applyFont="1" applyAlignment="1"/>
    <xf numFmtId="0" fontId="1" fillId="0" borderId="0" xfId="0" applyFont="1" applyAlignment="1"/>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8" fillId="0" borderId="4" xfId="0" applyFont="1" applyBorder="1" applyAlignment="1">
      <alignment horizontal="center" vertical="center"/>
    </xf>
    <xf numFmtId="49" fontId="9" fillId="0" borderId="4" xfId="0" applyNumberFormat="1" applyFont="1" applyBorder="1" applyAlignment="1">
      <alignment horizontal="center" vertical="center"/>
    </xf>
    <xf numFmtId="49" fontId="3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wrapText="1"/>
    </xf>
    <xf numFmtId="0" fontId="3" fillId="0" borderId="4"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Fill="1" applyBorder="1" applyAlignment="1">
      <alignment horizontal="left" vertical="center" wrapText="1"/>
    </xf>
    <xf numFmtId="1" fontId="8" fillId="0" borderId="4" xfId="0" applyNumberFormat="1" applyFont="1" applyFill="1" applyBorder="1" applyAlignment="1">
      <alignment horizontal="right" vertical="center" wrapText="1"/>
    </xf>
    <xf numFmtId="0" fontId="1" fillId="0" borderId="4" xfId="0" applyFont="1" applyFill="1" applyBorder="1" applyAlignment="1">
      <alignment horizontal="right" wrapText="1"/>
    </xf>
    <xf numFmtId="0" fontId="10" fillId="0" borderId="4" xfId="0" applyFont="1" applyFill="1" applyBorder="1" applyAlignment="1">
      <alignment horizontal="left" vertical="center" wrapText="1"/>
    </xf>
    <xf numFmtId="3" fontId="8" fillId="0" borderId="4" xfId="0" applyNumberFormat="1" applyFont="1" applyFill="1" applyBorder="1" applyAlignment="1">
      <alignment horizontal="right"/>
    </xf>
    <xf numFmtId="3" fontId="1" fillId="0" borderId="4" xfId="0" applyNumberFormat="1" applyFont="1" applyFill="1" applyBorder="1" applyAlignment="1">
      <alignment horizontal="right" wrapText="1"/>
    </xf>
    <xf numFmtId="0" fontId="2" fillId="3" borderId="4" xfId="0" applyFont="1" applyFill="1" applyBorder="1" applyAlignment="1">
      <alignment horizontal="left" vertical="center" wrapText="1"/>
    </xf>
    <xf numFmtId="3" fontId="1" fillId="0" borderId="4" xfId="0" applyNumberFormat="1" applyFont="1" applyFill="1" applyBorder="1" applyAlignment="1">
      <alignment horizontal="right"/>
    </xf>
    <xf numFmtId="0" fontId="5" fillId="0" borderId="4" xfId="0" applyFont="1" applyBorder="1" applyAlignment="1">
      <alignment horizontal="center" vertical="center" wrapText="1"/>
    </xf>
    <xf numFmtId="3" fontId="8" fillId="0" borderId="4" xfId="0" applyNumberFormat="1" applyFont="1" applyFill="1" applyBorder="1" applyAlignment="1">
      <alignment horizontal="right" wrapText="1"/>
    </xf>
    <xf numFmtId="0" fontId="10" fillId="0" borderId="4" xfId="0" applyFont="1" applyBorder="1" applyAlignment="1">
      <alignment horizontal="center" vertical="center" wrapText="1"/>
    </xf>
    <xf numFmtId="0" fontId="5" fillId="3"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3" fontId="6" fillId="0" borderId="4" xfId="0" applyNumberFormat="1" applyFont="1" applyFill="1" applyBorder="1" applyAlignment="1">
      <alignment horizontal="right" wrapText="1"/>
    </xf>
    <xf numFmtId="3" fontId="11" fillId="0" borderId="4" xfId="0" applyNumberFormat="1" applyFont="1" applyFill="1" applyBorder="1" applyAlignment="1">
      <alignment horizontal="right" wrapText="1"/>
    </xf>
    <xf numFmtId="0" fontId="2" fillId="0" borderId="4" xfId="0" applyFont="1" applyBorder="1" applyAlignment="1">
      <alignment horizontal="center" vertical="center" wrapText="1"/>
    </xf>
    <xf numFmtId="0" fontId="2" fillId="0" borderId="4" xfId="0" applyFont="1" applyFill="1" applyBorder="1" applyAlignment="1">
      <alignment horizontal="left" vertical="center" wrapText="1"/>
    </xf>
    <xf numFmtId="49" fontId="4" fillId="0" borderId="4"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0" fontId="2" fillId="0" borderId="4" xfId="0" applyFont="1" applyBorder="1" applyAlignment="1">
      <alignment horizontal="left" vertical="center" wrapText="1"/>
    </xf>
    <xf numFmtId="0" fontId="4" fillId="0" borderId="4" xfId="0" applyFont="1" applyBorder="1" applyAlignment="1">
      <alignment horizontal="left" vertical="center" wrapText="1"/>
    </xf>
    <xf numFmtId="0" fontId="5" fillId="0" borderId="4" xfId="0" applyFont="1" applyBorder="1" applyAlignment="1">
      <alignment horizontal="left" vertical="center" wrapText="1"/>
    </xf>
    <xf numFmtId="0" fontId="10" fillId="0" borderId="4" xfId="0" applyFont="1" applyBorder="1" applyAlignment="1">
      <alignment horizontal="left" vertical="center" wrapText="1"/>
    </xf>
    <xf numFmtId="0" fontId="2" fillId="3" borderId="0" xfId="0" applyFont="1" applyFill="1" applyBorder="1" applyAlignment="1">
      <alignment horizontal="left" vertical="center" wrapText="1"/>
    </xf>
    <xf numFmtId="3" fontId="1" fillId="0" borderId="0" xfId="0" applyNumberFormat="1" applyFont="1" applyFill="1" applyBorder="1" applyAlignment="1">
      <alignment horizontal="right"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3" fontId="8" fillId="0" borderId="0" xfId="0" applyNumberFormat="1" applyFont="1" applyFill="1" applyBorder="1" applyAlignment="1">
      <alignment horizontal="righ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5" xfId="0" applyFont="1" applyBorder="1" applyAlignment="1">
      <alignment horizontal="center" vertical="center" wrapText="1"/>
    </xf>
    <xf numFmtId="10" fontId="2" fillId="0" borderId="4" xfId="0" applyNumberFormat="1" applyFont="1" applyBorder="1" applyAlignment="1">
      <alignment horizontal="left" vertical="center" wrapText="1"/>
    </xf>
    <xf numFmtId="0" fontId="10" fillId="0"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34" fillId="0" borderId="0" xfId="0" applyFont="1"/>
    <xf numFmtId="0" fontId="6" fillId="0" borderId="0" xfId="0" applyFont="1" applyBorder="1" applyAlignment="1">
      <alignment horizontal="right" vertical="center" wrapText="1"/>
    </xf>
    <xf numFmtId="0" fontId="1" fillId="0" borderId="0" xfId="0" applyFont="1" applyFill="1" applyBorder="1"/>
    <xf numFmtId="0" fontId="1" fillId="0" borderId="0" xfId="0" applyFont="1" applyBorder="1"/>
    <xf numFmtId="0" fontId="5" fillId="0" borderId="0" xfId="0" applyFont="1" applyAlignment="1">
      <alignment horizontal="center" vertical="center"/>
    </xf>
    <xf numFmtId="0" fontId="35" fillId="0" borderId="0" xfId="0" applyFont="1"/>
    <xf numFmtId="0" fontId="31" fillId="0" borderId="0" xfId="0" applyFont="1"/>
    <xf numFmtId="0" fontId="36" fillId="0" borderId="0" xfId="0" applyFont="1"/>
    <xf numFmtId="0" fontId="8" fillId="0" borderId="0" xfId="8" applyFont="1" applyAlignment="1">
      <alignment horizontal="center" vertical="center"/>
    </xf>
    <xf numFmtId="0" fontId="37" fillId="0" borderId="0" xfId="0" applyFont="1" applyAlignment="1">
      <alignment horizontal="center" vertical="center"/>
    </xf>
    <xf numFmtId="0" fontId="37" fillId="0" borderId="0" xfId="0" applyFont="1"/>
    <xf numFmtId="0" fontId="2" fillId="0" borderId="0" xfId="0" applyFont="1" applyBorder="1" applyAlignment="1">
      <alignment wrapText="1"/>
    </xf>
    <xf numFmtId="0" fontId="2" fillId="0" borderId="0" xfId="0" applyFont="1" applyBorder="1" applyAlignment="1">
      <alignment horizontal="left" vertical="center" wrapText="1"/>
    </xf>
    <xf numFmtId="0" fontId="2" fillId="0" borderId="0" xfId="0" applyFont="1" applyBorder="1"/>
    <xf numFmtId="0" fontId="5" fillId="0" borderId="0" xfId="0" applyFont="1" applyBorder="1" applyAlignment="1">
      <alignment horizontal="right" vertical="center" wrapText="1"/>
    </xf>
    <xf numFmtId="0" fontId="2" fillId="0" borderId="0" xfId="0" applyFont="1" applyAlignment="1">
      <alignment wrapText="1"/>
    </xf>
    <xf numFmtId="0" fontId="0" fillId="0" borderId="0" xfId="0" applyBorder="1"/>
    <xf numFmtId="0" fontId="12" fillId="0" borderId="0" xfId="0" applyFont="1"/>
    <xf numFmtId="0" fontId="13" fillId="0" borderId="0" xfId="0" applyFont="1"/>
    <xf numFmtId="0" fontId="8" fillId="0" borderId="0" xfId="0" applyFont="1" applyAlignment="1">
      <alignment horizontal="left" wrapText="1"/>
    </xf>
    <xf numFmtId="0" fontId="0" fillId="0" borderId="0" xfId="0" applyAlignment="1">
      <alignment horizontal="left" wrapText="1"/>
    </xf>
    <xf numFmtId="0" fontId="17" fillId="0" borderId="0" xfId="0" applyFont="1"/>
    <xf numFmtId="0" fontId="18" fillId="0" borderId="0" xfId="0" applyFont="1" applyAlignment="1">
      <alignment wrapText="1"/>
    </xf>
    <xf numFmtId="0" fontId="19" fillId="0" borderId="0" xfId="0" applyFont="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left" wrapText="1"/>
    </xf>
    <xf numFmtId="0" fontId="8"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4" xfId="0" applyFont="1" applyFill="1" applyBorder="1" applyAlignment="1">
      <alignment wrapText="1"/>
    </xf>
    <xf numFmtId="0" fontId="1" fillId="2" borderId="4" xfId="0" applyFont="1" applyFill="1" applyBorder="1"/>
    <xf numFmtId="0" fontId="8" fillId="0" borderId="7" xfId="0" applyFont="1" applyBorder="1"/>
    <xf numFmtId="0" fontId="1" fillId="0" borderId="7" xfId="0" applyFont="1" applyBorder="1"/>
    <xf numFmtId="0" fontId="8" fillId="0" borderId="8" xfId="0" applyFont="1" applyBorder="1" applyAlignment="1">
      <alignment horizontal="center"/>
    </xf>
    <xf numFmtId="0" fontId="1" fillId="0" borderId="8" xfId="0" applyFont="1" applyBorder="1"/>
    <xf numFmtId="0" fontId="8" fillId="2" borderId="8" xfId="0" applyFont="1" applyFill="1" applyBorder="1" applyAlignment="1">
      <alignment horizontal="center"/>
    </xf>
    <xf numFmtId="0" fontId="8" fillId="2" borderId="8" xfId="0" applyFont="1" applyFill="1" applyBorder="1"/>
    <xf numFmtId="0" fontId="1" fillId="2" borderId="8" xfId="0" applyFont="1" applyFill="1" applyBorder="1"/>
    <xf numFmtId="0" fontId="8" fillId="0" borderId="8" xfId="0" applyFont="1" applyBorder="1"/>
    <xf numFmtId="0" fontId="1" fillId="0" borderId="8" xfId="0" applyFont="1" applyBorder="1" applyAlignment="1">
      <alignment horizontal="center"/>
    </xf>
    <xf numFmtId="0" fontId="6" fillId="0" borderId="8" xfId="0" applyFont="1" applyBorder="1"/>
    <xf numFmtId="0" fontId="8" fillId="2" borderId="8" xfId="0" applyFont="1" applyFill="1" applyBorder="1" applyAlignment="1">
      <alignment wrapText="1"/>
    </xf>
    <xf numFmtId="0" fontId="0" fillId="0" borderId="0" xfId="0" applyAlignment="1">
      <alignment horizontal="right" wrapText="1"/>
    </xf>
    <xf numFmtId="0" fontId="8" fillId="2" borderId="8" xfId="0" applyFont="1" applyFill="1" applyBorder="1" applyAlignment="1">
      <alignment horizontal="center" vertical="center"/>
    </xf>
    <xf numFmtId="0" fontId="8" fillId="0" borderId="9" xfId="0" applyFont="1" applyBorder="1" applyAlignment="1">
      <alignment horizontal="center"/>
    </xf>
    <xf numFmtId="0" fontId="8" fillId="0" borderId="9" xfId="0" applyFont="1" applyBorder="1"/>
    <xf numFmtId="0" fontId="1" fillId="0" borderId="9" xfId="0" applyFont="1" applyBorder="1"/>
    <xf numFmtId="0" fontId="8" fillId="2" borderId="7" xfId="0" applyFont="1" applyFill="1" applyBorder="1" applyAlignment="1">
      <alignment horizontal="center"/>
    </xf>
    <xf numFmtId="0" fontId="8" fillId="2" borderId="7" xfId="0" applyFont="1" applyFill="1" applyBorder="1" applyAlignment="1">
      <alignment wrapText="1"/>
    </xf>
    <xf numFmtId="0" fontId="1" fillId="2" borderId="7" xfId="0" applyFont="1" applyFill="1" applyBorder="1"/>
    <xf numFmtId="0" fontId="8" fillId="0" borderId="8" xfId="0" applyFont="1" applyBorder="1" applyAlignment="1">
      <alignment horizontal="center" vertical="center"/>
    </xf>
    <xf numFmtId="0" fontId="8" fillId="0" borderId="8" xfId="0" applyFont="1" applyBorder="1" applyAlignment="1">
      <alignment wrapText="1"/>
    </xf>
    <xf numFmtId="0" fontId="18" fillId="0" borderId="0" xfId="0" applyFont="1" applyAlignment="1">
      <alignment horizontal="center" vertical="center" wrapText="1" shrinkToFit="1"/>
    </xf>
    <xf numFmtId="0" fontId="20" fillId="0" borderId="0" xfId="0" applyFont="1" applyAlignment="1">
      <alignment horizontal="center" vertical="center" wrapText="1"/>
    </xf>
    <xf numFmtId="0" fontId="20" fillId="0" borderId="0" xfId="0" applyFont="1" applyAlignment="1">
      <alignment horizontal="center" vertical="center" wrapText="1" shrinkToFit="1"/>
    </xf>
    <xf numFmtId="0" fontId="19" fillId="0" borderId="0" xfId="0" applyFont="1" applyAlignment="1">
      <alignment horizontal="center" vertical="center" wrapText="1"/>
    </xf>
    <xf numFmtId="0" fontId="19" fillId="0" borderId="0" xfId="0" applyFont="1" applyAlignment="1">
      <alignment horizontal="center" vertical="center" wrapText="1" shrinkToFit="1"/>
    </xf>
    <xf numFmtId="0" fontId="19" fillId="0" borderId="0" xfId="0" applyFont="1" applyAlignment="1">
      <alignment horizontal="center"/>
    </xf>
    <xf numFmtId="0" fontId="13" fillId="0" borderId="0" xfId="0" applyFont="1" applyAlignment="1">
      <alignment horizontal="left" wrapText="1" shrinkToFit="1"/>
    </xf>
    <xf numFmtId="0" fontId="32" fillId="0" borderId="0" xfId="0" applyFont="1"/>
    <xf numFmtId="0" fontId="8"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vertical="center" wrapText="1"/>
    </xf>
    <xf numFmtId="0" fontId="39"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31" fillId="0" borderId="4" xfId="0" applyFont="1" applyBorder="1" applyAlignment="1">
      <alignment horizontal="justify" vertical="center"/>
    </xf>
    <xf numFmtId="3" fontId="31" fillId="0" borderId="4" xfId="0" applyNumberFormat="1" applyFont="1" applyBorder="1" applyAlignment="1">
      <alignment horizontal="center" vertical="center" wrapText="1"/>
    </xf>
    <xf numFmtId="0" fontId="37" fillId="0" borderId="0" xfId="0" applyFont="1" applyAlignment="1">
      <alignment vertical="center"/>
    </xf>
    <xf numFmtId="3" fontId="6" fillId="0" borderId="0" xfId="8" applyNumberFormat="1" applyFont="1" applyFill="1" applyAlignment="1">
      <alignment horizontal="left" vertical="center"/>
    </xf>
    <xf numFmtId="0" fontId="8" fillId="0" borderId="0" xfId="8" applyFont="1" applyAlignment="1">
      <alignment horizontal="left" vertical="center"/>
    </xf>
    <xf numFmtId="0" fontId="22" fillId="0" borderId="0" xfId="0" applyFont="1" applyFill="1" applyAlignment="1">
      <alignment horizontal="center" vertical="center"/>
    </xf>
    <xf numFmtId="0" fontId="22" fillId="0" borderId="0" xfId="0" applyFont="1" applyFill="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8" fillId="0" borderId="7" xfId="0" quotePrefix="1" applyFont="1" applyBorder="1" applyAlignment="1">
      <alignment horizontal="center"/>
    </xf>
    <xf numFmtId="0" fontId="8" fillId="0" borderId="8" xfId="0" quotePrefix="1" applyFont="1" applyBorder="1" applyAlignment="1">
      <alignment horizontal="center" vertical="center"/>
    </xf>
    <xf numFmtId="0" fontId="1" fillId="0" borderId="4" xfId="0" applyFont="1" applyBorder="1" applyAlignment="1">
      <alignment horizontal="left" vertical="center" wrapText="1"/>
    </xf>
    <xf numFmtId="49" fontId="8" fillId="0" borderId="4" xfId="0" applyNumberFormat="1" applyFont="1" applyBorder="1" applyAlignment="1">
      <alignment horizontal="left" vertical="center"/>
    </xf>
    <xf numFmtId="49" fontId="1" fillId="0" borderId="4" xfId="0" applyNumberFormat="1" applyFont="1" applyBorder="1" applyAlignment="1">
      <alignment horizontal="left" vertical="center"/>
    </xf>
    <xf numFmtId="49" fontId="8" fillId="0" borderId="4" xfId="0" applyNumberFormat="1" applyFont="1" applyBorder="1" applyAlignment="1">
      <alignment horizontal="left" vertical="center" wrapText="1"/>
    </xf>
    <xf numFmtId="0" fontId="8" fillId="0" borderId="4" xfId="0" applyFont="1" applyBorder="1" applyAlignment="1">
      <alignment horizontal="center"/>
    </xf>
    <xf numFmtId="0" fontId="1" fillId="0" borderId="4" xfId="0" applyFont="1" applyBorder="1" applyAlignment="1">
      <alignment horizontal="center"/>
    </xf>
    <xf numFmtId="0" fontId="8" fillId="3" borderId="4" xfId="8" applyFont="1" applyFill="1" applyBorder="1" applyAlignment="1">
      <alignment horizontal="center" vertical="center" wrapText="1"/>
    </xf>
    <xf numFmtId="0" fontId="1" fillId="3" borderId="4" xfId="8" applyFont="1" applyFill="1" applyBorder="1" applyAlignment="1">
      <alignment horizontal="center" vertical="center" wrapText="1"/>
    </xf>
    <xf numFmtId="0" fontId="8" fillId="3" borderId="4" xfId="8" applyFont="1" applyFill="1" applyBorder="1" applyAlignment="1">
      <alignment horizontal="center" vertical="center"/>
    </xf>
    <xf numFmtId="0" fontId="8" fillId="3" borderId="4" xfId="8" applyFont="1" applyFill="1" applyBorder="1" applyAlignment="1">
      <alignment horizontal="left" vertical="center" wrapText="1"/>
    </xf>
    <xf numFmtId="167" fontId="8" fillId="3" borderId="4" xfId="1" applyNumberFormat="1" applyFont="1" applyFill="1" applyBorder="1" applyAlignment="1">
      <alignment horizontal="center" vertical="center"/>
    </xf>
    <xf numFmtId="0" fontId="1" fillId="3" borderId="4" xfId="8" quotePrefix="1" applyFont="1" applyFill="1" applyBorder="1" applyAlignment="1">
      <alignment horizontal="left" vertical="center" wrapText="1"/>
    </xf>
    <xf numFmtId="167" fontId="1" fillId="3" borderId="4" xfId="1" applyNumberFormat="1" applyFont="1" applyFill="1" applyBorder="1" applyAlignment="1">
      <alignment horizontal="center" vertical="center"/>
    </xf>
    <xf numFmtId="0" fontId="6" fillId="3" borderId="4" xfId="8" quotePrefix="1" applyFont="1" applyFill="1" applyBorder="1" applyAlignment="1">
      <alignment horizontal="left" vertical="center"/>
    </xf>
    <xf numFmtId="0" fontId="8" fillId="0" borderId="4" xfId="8" applyFont="1" applyFill="1" applyBorder="1" applyAlignment="1">
      <alignment horizontal="left" vertical="center" wrapText="1"/>
    </xf>
    <xf numFmtId="0" fontId="1" fillId="0" borderId="4" xfId="8" applyFont="1" applyFill="1" applyBorder="1" applyAlignment="1">
      <alignment horizontal="left" vertical="center" wrapText="1"/>
    </xf>
    <xf numFmtId="0" fontId="1" fillId="3" borderId="4" xfId="8" quotePrefix="1" applyFont="1" applyFill="1" applyBorder="1" applyAlignment="1">
      <alignment vertical="center" wrapText="1"/>
    </xf>
    <xf numFmtId="0" fontId="1" fillId="3" borderId="11" xfId="8" applyFont="1" applyFill="1" applyBorder="1" applyAlignment="1">
      <alignment horizontal="center" vertical="center" wrapText="1"/>
    </xf>
    <xf numFmtId="0" fontId="56" fillId="5" borderId="2" xfId="0" applyFont="1" applyFill="1" applyBorder="1" applyAlignment="1">
      <alignment wrapText="1"/>
    </xf>
    <xf numFmtId="0" fontId="57" fillId="0" borderId="0" xfId="0" applyFont="1"/>
    <xf numFmtId="0" fontId="0" fillId="0" borderId="0" xfId="0" applyAlignment="1">
      <alignment horizontal="center"/>
    </xf>
    <xf numFmtId="0" fontId="11" fillId="0" borderId="4" xfId="0" applyFont="1" applyBorder="1" applyAlignment="1">
      <alignment horizontal="center" vertical="center"/>
    </xf>
    <xf numFmtId="0" fontId="1" fillId="5" borderId="4" xfId="0" applyFont="1" applyFill="1" applyBorder="1" applyAlignment="1">
      <alignment wrapText="1"/>
    </xf>
    <xf numFmtId="0" fontId="1" fillId="0" borderId="4" xfId="0" applyFont="1" applyBorder="1" applyAlignment="1">
      <alignment wrapText="1"/>
    </xf>
    <xf numFmtId="0" fontId="8" fillId="0" borderId="4" xfId="0" applyFont="1" applyBorder="1" applyAlignment="1">
      <alignment wrapText="1"/>
    </xf>
    <xf numFmtId="0" fontId="8" fillId="0" borderId="4" xfId="0" applyFont="1" applyBorder="1" applyAlignment="1"/>
    <xf numFmtId="0" fontId="1" fillId="0" borderId="4" xfId="0" applyFont="1" applyBorder="1" applyAlignment="1"/>
    <xf numFmtId="0" fontId="3" fillId="5" borderId="4" xfId="0" applyFont="1" applyFill="1" applyBorder="1" applyAlignment="1">
      <alignment horizontal="center" vertical="center" wrapText="1"/>
    </xf>
    <xf numFmtId="0" fontId="58" fillId="0" borderId="0" xfId="0" applyFont="1" applyAlignment="1"/>
    <xf numFmtId="0" fontId="56" fillId="0" borderId="0" xfId="0" applyFont="1" applyBorder="1" applyAlignment="1"/>
    <xf numFmtId="0" fontId="57" fillId="0" borderId="0" xfId="0" applyFont="1" applyAlignment="1">
      <alignment vertical="center"/>
    </xf>
    <xf numFmtId="0" fontId="8" fillId="0" borderId="0" xfId="0" applyFont="1" applyBorder="1" applyAlignment="1">
      <alignment vertical="center"/>
    </xf>
    <xf numFmtId="0" fontId="8" fillId="0" borderId="4" xfId="0" quotePrefix="1" applyFont="1" applyBorder="1" applyAlignment="1">
      <alignment horizontal="center"/>
    </xf>
    <xf numFmtId="0" fontId="8" fillId="5" borderId="4" xfId="0" quotePrefix="1" applyFont="1" applyFill="1" applyBorder="1" applyAlignment="1">
      <alignment horizontal="center"/>
    </xf>
    <xf numFmtId="0" fontId="8" fillId="0" borderId="4" xfId="0" quotePrefix="1" applyFont="1" applyBorder="1" applyAlignment="1">
      <alignment horizontal="center" vertical="center"/>
    </xf>
    <xf numFmtId="0" fontId="61" fillId="0" borderId="0" xfId="0" applyFont="1"/>
    <xf numFmtId="0" fontId="62" fillId="0" borderId="10" xfId="0" applyFont="1" applyBorder="1" applyAlignment="1">
      <alignment vertical="center"/>
    </xf>
    <xf numFmtId="0" fontId="62" fillId="0" borderId="5" xfId="0" applyFont="1" applyBorder="1" applyAlignment="1">
      <alignment vertical="center"/>
    </xf>
    <xf numFmtId="0" fontId="61" fillId="0" borderId="4" xfId="0" applyFont="1" applyBorder="1" applyAlignment="1">
      <alignment vertical="center" wrapText="1"/>
    </xf>
    <xf numFmtId="0" fontId="55" fillId="0" borderId="4" xfId="0" applyFont="1" applyBorder="1" applyAlignment="1">
      <alignment horizontal="left" vertical="center" wrapText="1"/>
    </xf>
    <xf numFmtId="14" fontId="55" fillId="0" borderId="4" xfId="0" applyNumberFormat="1" applyFont="1" applyBorder="1" applyAlignment="1">
      <alignment horizontal="center" vertical="center" wrapText="1"/>
    </xf>
    <xf numFmtId="0" fontId="55" fillId="0" borderId="4" xfId="0" applyFont="1" applyBorder="1" applyAlignment="1">
      <alignment horizontal="center" vertical="center" wrapText="1"/>
    </xf>
    <xf numFmtId="49" fontId="55" fillId="0" borderId="4" xfId="0" applyNumberFormat="1" applyFont="1" applyBorder="1" applyAlignment="1">
      <alignment horizontal="center" vertical="center" wrapText="1"/>
    </xf>
    <xf numFmtId="49" fontId="55" fillId="0" borderId="4" xfId="0" applyNumberFormat="1" applyFont="1" applyBorder="1" applyAlignment="1">
      <alignment horizontal="center" vertical="center"/>
    </xf>
    <xf numFmtId="0" fontId="55" fillId="0" borderId="4" xfId="0" applyNumberFormat="1" applyFont="1" applyBorder="1" applyAlignment="1">
      <alignment horizontal="left" vertical="center" wrapText="1"/>
    </xf>
    <xf numFmtId="14" fontId="55" fillId="0" borderId="4" xfId="0" applyNumberFormat="1" applyFont="1" applyBorder="1" applyAlignment="1">
      <alignment horizontal="center" vertical="center"/>
    </xf>
    <xf numFmtId="0" fontId="61" fillId="0" borderId="4" xfId="0" applyFont="1" applyBorder="1" applyAlignment="1">
      <alignment vertical="center"/>
    </xf>
    <xf numFmtId="49" fontId="55" fillId="0" borderId="4" xfId="0" applyNumberFormat="1" applyFont="1" applyBorder="1" applyAlignment="1">
      <alignment horizontal="left" vertical="center" wrapText="1"/>
    </xf>
    <xf numFmtId="14" fontId="61" fillId="0" borderId="4" xfId="0" applyNumberFormat="1" applyFont="1" applyBorder="1" applyAlignment="1">
      <alignment vertical="center" wrapText="1"/>
    </xf>
    <xf numFmtId="0" fontId="55" fillId="0" borderId="4" xfId="0" applyFont="1" applyBorder="1" applyAlignment="1">
      <alignment horizontal="center" vertical="center"/>
    </xf>
    <xf numFmtId="0" fontId="55" fillId="0" borderId="4" xfId="0" applyFont="1" applyBorder="1" applyAlignment="1">
      <alignment vertical="center" wrapText="1"/>
    </xf>
    <xf numFmtId="14" fontId="1" fillId="0" borderId="4" xfId="0" applyNumberFormat="1" applyFont="1" applyBorder="1" applyAlignment="1">
      <alignment horizontal="center" vertical="center"/>
    </xf>
    <xf numFmtId="0" fontId="1" fillId="0" borderId="4" xfId="0" applyFont="1" applyBorder="1" applyAlignment="1">
      <alignment horizontal="center" vertical="center"/>
    </xf>
    <xf numFmtId="0" fontId="61" fillId="0" borderId="0" xfId="0" applyFont="1" applyAlignment="1">
      <alignment vertical="center" wrapText="1"/>
    </xf>
    <xf numFmtId="0" fontId="61" fillId="0" borderId="0" xfId="0" applyFont="1" applyAlignment="1">
      <alignment wrapText="1"/>
    </xf>
    <xf numFmtId="0" fontId="64" fillId="0" borderId="0" xfId="0" applyFont="1"/>
    <xf numFmtId="0" fontId="11" fillId="0" borderId="4" xfId="0" applyFont="1" applyBorder="1" applyAlignment="1">
      <alignment horizontal="center" vertical="center" wrapText="1"/>
    </xf>
    <xf numFmtId="0" fontId="8" fillId="5" borderId="4" xfId="0" applyFont="1" applyFill="1" applyBorder="1" applyAlignment="1">
      <alignment horizontal="center"/>
    </xf>
    <xf numFmtId="0" fontId="8" fillId="5" borderId="4" xfId="0" applyFont="1" applyFill="1" applyBorder="1" applyAlignment="1">
      <alignment horizontal="left" vertical="center" wrapText="1"/>
    </xf>
    <xf numFmtId="168" fontId="8" fillId="5" borderId="4" xfId="0" applyNumberFormat="1" applyFont="1" applyFill="1" applyBorder="1" applyAlignment="1">
      <alignment horizontal="right" vertical="center"/>
    </xf>
    <xf numFmtId="168" fontId="8" fillId="0" borderId="4" xfId="0" applyNumberFormat="1" applyFont="1" applyBorder="1" applyAlignment="1">
      <alignment horizontal="right" vertical="center"/>
    </xf>
    <xf numFmtId="168" fontId="1" fillId="0" borderId="4" xfId="1" applyNumberFormat="1" applyFont="1" applyBorder="1" applyAlignment="1">
      <alignment horizontal="right" vertical="center"/>
    </xf>
    <xf numFmtId="0" fontId="1" fillId="0" borderId="4" xfId="0" applyFont="1" applyBorder="1" applyAlignment="1">
      <alignment horizontal="left" wrapText="1"/>
    </xf>
    <xf numFmtId="0" fontId="55" fillId="0" borderId="0" xfId="0" applyFont="1"/>
    <xf numFmtId="0" fontId="61" fillId="0" borderId="4" xfId="0" applyFont="1" applyBorder="1" applyAlignment="1">
      <alignment horizontal="center" vertical="center" wrapText="1"/>
    </xf>
    <xf numFmtId="0" fontId="65" fillId="0" borderId="0" xfId="0" applyFont="1" applyAlignment="1">
      <alignment horizontal="center" vertical="center" wrapText="1"/>
    </xf>
    <xf numFmtId="0" fontId="62" fillId="0" borderId="0" xfId="0" applyFont="1" applyAlignment="1">
      <alignment horizontal="center" vertical="center" wrapText="1"/>
    </xf>
    <xf numFmtId="0" fontId="47" fillId="0" borderId="0" xfId="0" applyFont="1" applyBorder="1" applyAlignment="1">
      <alignment horizontal="center" vertical="top" wrapText="1"/>
    </xf>
    <xf numFmtId="0" fontId="47" fillId="0" borderId="19" xfId="0" applyFont="1" applyBorder="1" applyAlignment="1">
      <alignment horizontal="center" vertical="center"/>
    </xf>
    <xf numFmtId="0" fontId="48" fillId="0" borderId="19" xfId="0" applyFont="1" applyBorder="1" applyAlignment="1">
      <alignment horizontal="center" vertical="center"/>
    </xf>
    <xf numFmtId="0" fontId="48" fillId="0" borderId="4" xfId="0" applyFont="1" applyBorder="1" applyAlignment="1">
      <alignment horizontal="center" vertical="center"/>
    </xf>
    <xf numFmtId="0" fontId="48" fillId="0" borderId="10" xfId="0" applyFont="1" applyBorder="1" applyAlignment="1">
      <alignment horizontal="center" vertical="center"/>
    </xf>
    <xf numFmtId="0" fontId="48" fillId="0" borderId="20" xfId="0" applyFont="1" applyBorder="1" applyAlignment="1">
      <alignment horizontal="center" vertical="center"/>
    </xf>
    <xf numFmtId="0" fontId="47" fillId="0" borderId="4" xfId="0" applyFont="1" applyBorder="1" applyAlignment="1">
      <alignment horizontal="left" vertical="center" wrapText="1"/>
    </xf>
    <xf numFmtId="0" fontId="47" fillId="0" borderId="4" xfId="0" applyFont="1" applyBorder="1" applyAlignment="1">
      <alignment horizontal="left" vertical="center"/>
    </xf>
    <xf numFmtId="0" fontId="47" fillId="0" borderId="10" xfId="0" applyFont="1" applyBorder="1" applyAlignment="1">
      <alignment horizontal="left" vertical="center"/>
    </xf>
    <xf numFmtId="0" fontId="47" fillId="0" borderId="20" xfId="0" applyFont="1" applyBorder="1" applyAlignment="1">
      <alignment horizontal="left" vertical="center"/>
    </xf>
    <xf numFmtId="0" fontId="47" fillId="0" borderId="19" xfId="0" quotePrefix="1" applyFont="1" applyBorder="1" applyAlignment="1">
      <alignment horizontal="center" vertical="center"/>
    </xf>
    <xf numFmtId="0" fontId="45" fillId="0" borderId="4" xfId="0" applyFont="1" applyBorder="1" applyAlignment="1">
      <alignment horizontal="left" vertical="center" wrapText="1"/>
    </xf>
    <xf numFmtId="0" fontId="45" fillId="0" borderId="19" xfId="0" applyFont="1" applyBorder="1" applyAlignment="1">
      <alignment horizontal="center" vertical="center"/>
    </xf>
    <xf numFmtId="0" fontId="45" fillId="0" borderId="4" xfId="0" applyFont="1" applyBorder="1" applyAlignment="1">
      <alignment horizontal="left" vertical="center"/>
    </xf>
    <xf numFmtId="0" fontId="49" fillId="0" borderId="19" xfId="0" quotePrefix="1" applyFont="1" applyBorder="1" applyAlignment="1">
      <alignment horizontal="center" vertical="center"/>
    </xf>
    <xf numFmtId="0" fontId="49" fillId="0" borderId="4" xfId="0" applyFont="1" applyBorder="1" applyAlignment="1">
      <alignment horizontal="left" vertical="center"/>
    </xf>
    <xf numFmtId="0" fontId="45" fillId="0" borderId="19" xfId="0" quotePrefix="1" applyFont="1" applyBorder="1" applyAlignment="1">
      <alignment horizontal="center" vertical="center"/>
    </xf>
    <xf numFmtId="0" fontId="62" fillId="0" borderId="0" xfId="0" applyFont="1" applyAlignment="1"/>
    <xf numFmtId="0" fontId="62" fillId="0" borderId="0" xfId="0" applyFont="1"/>
    <xf numFmtId="0" fontId="61" fillId="0" borderId="0" xfId="0" applyFont="1" applyAlignment="1">
      <alignment vertical="center"/>
    </xf>
    <xf numFmtId="0" fontId="61" fillId="0" borderId="0" xfId="0" applyFont="1" applyAlignment="1">
      <alignment horizontal="center" vertical="center"/>
    </xf>
    <xf numFmtId="0" fontId="62" fillId="0" borderId="0" xfId="0" applyFont="1" applyAlignment="1">
      <alignment horizontal="center" vertical="center"/>
    </xf>
    <xf numFmtId="0" fontId="66" fillId="0" borderId="0" xfId="0" applyFont="1"/>
    <xf numFmtId="0" fontId="60" fillId="0" borderId="0" xfId="0" applyFont="1"/>
    <xf numFmtId="0" fontId="61" fillId="0" borderId="0" xfId="0" applyFont="1" applyAlignment="1">
      <alignment horizontal="center"/>
    </xf>
    <xf numFmtId="49" fontId="42" fillId="5" borderId="27" xfId="0" applyNumberFormat="1" applyFont="1" applyFill="1" applyBorder="1" applyAlignment="1">
      <alignment horizontal="left" vertical="center" wrapText="1"/>
    </xf>
    <xf numFmtId="0" fontId="13" fillId="5" borderId="27" xfId="0" applyFont="1" applyFill="1" applyBorder="1" applyAlignment="1" applyProtection="1">
      <alignment horizontal="left" vertical="center" wrapText="1"/>
      <protection locked="0"/>
    </xf>
    <xf numFmtId="49" fontId="13" fillId="5" borderId="28" xfId="0" applyNumberFormat="1" applyFont="1" applyFill="1" applyBorder="1" applyAlignment="1">
      <alignment horizontal="left" vertical="center" wrapText="1"/>
    </xf>
    <xf numFmtId="0" fontId="13" fillId="5" borderId="28" xfId="0" applyFont="1" applyFill="1" applyBorder="1" applyAlignment="1" applyProtection="1">
      <alignment horizontal="left" vertical="center" wrapText="1"/>
      <protection locked="0"/>
    </xf>
    <xf numFmtId="49" fontId="13" fillId="5" borderId="27" xfId="0" quotePrefix="1" applyNumberFormat="1" applyFont="1" applyFill="1" applyBorder="1" applyAlignment="1">
      <alignment horizontal="left" vertical="center" wrapText="1"/>
    </xf>
    <xf numFmtId="49" fontId="13" fillId="5" borderId="29" xfId="0" quotePrefix="1" applyNumberFormat="1" applyFont="1" applyFill="1" applyBorder="1" applyAlignment="1">
      <alignment horizontal="left" vertical="center" wrapText="1"/>
    </xf>
    <xf numFmtId="0" fontId="13" fillId="5" borderId="29" xfId="0" applyFont="1" applyFill="1" applyBorder="1" applyAlignment="1" applyProtection="1">
      <alignment horizontal="left" vertical="center" wrapText="1"/>
      <protection locked="0"/>
    </xf>
    <xf numFmtId="49" fontId="13" fillId="5" borderId="28" xfId="0" quotePrefix="1" applyNumberFormat="1" applyFont="1" applyFill="1" applyBorder="1" applyAlignment="1">
      <alignment horizontal="left" vertical="center" wrapText="1"/>
    </xf>
    <xf numFmtId="49" fontId="13" fillId="5" borderId="27" xfId="0" applyNumberFormat="1" applyFont="1" applyFill="1" applyBorder="1" applyAlignment="1" applyProtection="1">
      <alignment horizontal="left" vertical="center"/>
    </xf>
    <xf numFmtId="49" fontId="13" fillId="5" borderId="28" xfId="8" quotePrefix="1" applyNumberFormat="1" applyFont="1" applyFill="1" applyBorder="1" applyAlignment="1">
      <alignment horizontal="left" vertical="center" wrapText="1"/>
    </xf>
    <xf numFmtId="49" fontId="13" fillId="5" borderId="28" xfId="0" applyNumberFormat="1" applyFont="1" applyFill="1" applyBorder="1" applyAlignment="1" applyProtection="1">
      <alignment horizontal="left" vertical="center"/>
    </xf>
    <xf numFmtId="49" fontId="13" fillId="5" borderId="27" xfId="8" quotePrefix="1" applyNumberFormat="1" applyFont="1" applyFill="1" applyBorder="1" applyAlignment="1">
      <alignment horizontal="left" vertical="center" wrapText="1"/>
    </xf>
    <xf numFmtId="0" fontId="9" fillId="6" borderId="4" xfId="0" applyFont="1" applyFill="1" applyBorder="1" applyAlignment="1">
      <alignment vertical="center" wrapText="1"/>
    </xf>
    <xf numFmtId="0" fontId="3" fillId="6" borderId="4" xfId="0" applyFont="1" applyFill="1" applyBorder="1" applyAlignment="1">
      <alignment horizontal="center" vertical="center" wrapText="1"/>
    </xf>
    <xf numFmtId="49" fontId="50" fillId="5" borderId="27" xfId="0" applyNumberFormat="1" applyFont="1" applyFill="1" applyBorder="1" applyAlignment="1">
      <alignment horizontal="left" vertical="center" wrapText="1"/>
    </xf>
    <xf numFmtId="49" fontId="50" fillId="5" borderId="28" xfId="0" applyNumberFormat="1" applyFont="1" applyFill="1" applyBorder="1" applyAlignment="1">
      <alignment horizontal="left" vertical="center" wrapText="1"/>
    </xf>
    <xf numFmtId="49" fontId="50" fillId="5" borderId="27" xfId="0" quotePrefix="1" applyNumberFormat="1" applyFont="1" applyFill="1" applyBorder="1" applyAlignment="1">
      <alignment horizontal="left" vertical="center" wrapText="1"/>
    </xf>
    <xf numFmtId="49" fontId="50" fillId="5" borderId="29" xfId="0" quotePrefix="1" applyNumberFormat="1" applyFont="1" applyFill="1" applyBorder="1" applyAlignment="1">
      <alignment horizontal="left" vertical="center" wrapText="1"/>
    </xf>
    <xf numFmtId="49" fontId="50" fillId="5" borderId="28" xfId="0" quotePrefix="1" applyNumberFormat="1" applyFont="1" applyFill="1" applyBorder="1" applyAlignment="1">
      <alignment horizontal="left" vertical="center" wrapText="1"/>
    </xf>
    <xf numFmtId="49" fontId="50" fillId="5" borderId="27" xfId="0" applyNumberFormat="1" applyFont="1" applyFill="1" applyBorder="1" applyAlignment="1" applyProtection="1">
      <alignment horizontal="left" vertical="center"/>
    </xf>
    <xf numFmtId="49" fontId="50" fillId="5" borderId="28" xfId="0" applyNumberFormat="1" applyFont="1" applyFill="1" applyBorder="1" applyAlignment="1" applyProtection="1">
      <alignment horizontal="left" vertical="center"/>
    </xf>
    <xf numFmtId="49" fontId="50" fillId="5" borderId="27" xfId="8" quotePrefix="1" applyNumberFormat="1" applyFont="1" applyFill="1" applyBorder="1" applyAlignment="1">
      <alignment horizontal="left" vertical="center" wrapText="1"/>
    </xf>
    <xf numFmtId="49" fontId="50" fillId="5" borderId="28" xfId="8" quotePrefix="1" applyNumberFormat="1" applyFont="1" applyFill="1" applyBorder="1" applyAlignment="1">
      <alignment horizontal="left" vertical="center" wrapText="1"/>
    </xf>
    <xf numFmtId="0" fontId="65" fillId="0" borderId="0" xfId="0" applyFont="1" applyAlignment="1">
      <alignment horizontal="center" vertical="center"/>
    </xf>
    <xf numFmtId="49" fontId="50" fillId="5" borderId="12" xfId="0" applyNumberFormat="1" applyFont="1" applyFill="1" applyBorder="1" applyAlignment="1" applyProtection="1">
      <alignment horizontal="left" vertical="center"/>
    </xf>
    <xf numFmtId="49" fontId="13" fillId="5" borderId="12" xfId="0" applyNumberFormat="1" applyFont="1" applyFill="1" applyBorder="1" applyAlignment="1" applyProtection="1">
      <alignment horizontal="left" vertical="center"/>
    </xf>
    <xf numFmtId="0" fontId="13" fillId="5" borderId="12" xfId="0" applyFont="1" applyFill="1" applyBorder="1" applyAlignment="1" applyProtection="1">
      <alignment horizontal="left" vertical="center" wrapText="1"/>
      <protection locked="0"/>
    </xf>
    <xf numFmtId="0" fontId="55" fillId="0" borderId="0" xfId="0" applyFont="1" applyAlignment="1">
      <alignment horizontal="center" vertical="center"/>
    </xf>
    <xf numFmtId="0" fontId="56" fillId="0" borderId="0" xfId="0" applyFont="1" applyAlignment="1">
      <alignment horizontal="center" vertical="center"/>
    </xf>
    <xf numFmtId="0" fontId="1" fillId="0" borderId="0" xfId="0" applyFont="1" applyBorder="1" applyAlignment="1">
      <alignment horizontal="center" wrapText="1"/>
    </xf>
    <xf numFmtId="0" fontId="55" fillId="5" borderId="4" xfId="0" applyFont="1" applyFill="1" applyBorder="1" applyAlignment="1">
      <alignment wrapText="1"/>
    </xf>
    <xf numFmtId="0" fontId="68" fillId="0" borderId="0" xfId="0" applyFont="1" applyAlignment="1">
      <alignment horizontal="right"/>
    </xf>
    <xf numFmtId="0" fontId="56" fillId="0" borderId="0" xfId="0" applyFont="1" applyAlignment="1"/>
    <xf numFmtId="0" fontId="68" fillId="0" borderId="0" xfId="0" applyFont="1" applyAlignment="1">
      <alignment horizontal="center" vertical="center"/>
    </xf>
    <xf numFmtId="49" fontId="47" fillId="0" borderId="4" xfId="0" applyNumberFormat="1" applyFont="1" applyBorder="1" applyAlignment="1">
      <alignment horizontal="left" vertical="center" wrapText="1"/>
    </xf>
    <xf numFmtId="0" fontId="8" fillId="0" borderId="4" xfId="0" applyFont="1" applyBorder="1" applyAlignment="1">
      <alignment horizontal="left"/>
    </xf>
    <xf numFmtId="0" fontId="69" fillId="0" borderId="0" xfId="0" applyFont="1" applyAlignment="1">
      <alignment vertical="center"/>
    </xf>
    <xf numFmtId="0" fontId="47" fillId="0" borderId="0" xfId="8" applyFont="1" applyAlignment="1">
      <alignment horizontal="center" vertical="center"/>
    </xf>
    <xf numFmtId="0" fontId="47" fillId="0" borderId="0" xfId="8" applyFont="1" applyAlignment="1">
      <alignment horizontal="center" vertical="center" wrapText="1"/>
    </xf>
    <xf numFmtId="0" fontId="55" fillId="0" borderId="4" xfId="0" applyFont="1" applyBorder="1" applyAlignment="1">
      <alignment vertical="center"/>
    </xf>
    <xf numFmtId="0" fontId="62" fillId="0" borderId="4" xfId="0" applyFont="1" applyBorder="1" applyAlignment="1">
      <alignment horizontal="center" vertical="center"/>
    </xf>
    <xf numFmtId="0" fontId="65" fillId="0" borderId="4" xfId="0" applyFont="1" applyBorder="1" applyAlignment="1">
      <alignment vertical="center"/>
    </xf>
    <xf numFmtId="0" fontId="62" fillId="0" borderId="4" xfId="0" applyFont="1" applyBorder="1" applyAlignment="1">
      <alignment vertical="center"/>
    </xf>
    <xf numFmtId="0" fontId="61" fillId="0" borderId="27" xfId="0" applyFont="1" applyBorder="1" applyAlignment="1">
      <alignment vertical="center"/>
    </xf>
    <xf numFmtId="0" fontId="65" fillId="0" borderId="27" xfId="0" applyFont="1" applyBorder="1" applyAlignment="1">
      <alignment horizontal="right" vertical="center"/>
    </xf>
    <xf numFmtId="0" fontId="65" fillId="0" borderId="29" xfId="0" applyFont="1" applyBorder="1" applyAlignment="1">
      <alignment horizontal="right" vertical="center"/>
    </xf>
    <xf numFmtId="0" fontId="65" fillId="0" borderId="28" xfId="0" applyFont="1" applyBorder="1" applyAlignment="1">
      <alignment horizontal="right" vertical="center"/>
    </xf>
    <xf numFmtId="0" fontId="8" fillId="0" borderId="0" xfId="0" applyFont="1" applyBorder="1" applyAlignment="1">
      <alignment vertical="center" wrapText="1"/>
    </xf>
    <xf numFmtId="0" fontId="62" fillId="6" borderId="4" xfId="0" applyFont="1" applyFill="1" applyBorder="1" applyAlignment="1">
      <alignment horizontal="center" vertical="center"/>
    </xf>
    <xf numFmtId="0" fontId="62" fillId="6" borderId="4" xfId="0" applyFont="1" applyFill="1" applyBorder="1" applyAlignment="1">
      <alignment vertical="center"/>
    </xf>
    <xf numFmtId="0" fontId="61" fillId="6" borderId="4" xfId="0" applyFont="1" applyFill="1" applyBorder="1" applyAlignment="1">
      <alignment vertical="center"/>
    </xf>
    <xf numFmtId="0" fontId="65" fillId="0" borderId="29" xfId="0" applyFont="1" applyBorder="1" applyAlignment="1">
      <alignment vertical="center"/>
    </xf>
    <xf numFmtId="0" fontId="65" fillId="0" borderId="28" xfId="0" applyFont="1" applyBorder="1" applyAlignment="1">
      <alignment vertical="center"/>
    </xf>
    <xf numFmtId="168" fontId="4" fillId="5" borderId="0" xfId="0" applyNumberFormat="1" applyFont="1" applyFill="1" applyBorder="1" applyAlignment="1">
      <alignment horizontal="right" vertical="center"/>
    </xf>
    <xf numFmtId="14" fontId="8" fillId="5" borderId="4" xfId="0" applyNumberFormat="1" applyFont="1" applyFill="1" applyBorder="1" applyAlignment="1">
      <alignment horizontal="center" vertical="center"/>
    </xf>
    <xf numFmtId="0" fontId="57" fillId="0" borderId="0" xfId="0" applyFont="1" applyAlignment="1">
      <alignment horizontal="center" vertical="center" wrapText="1"/>
    </xf>
    <xf numFmtId="0" fontId="58" fillId="0" borderId="0" xfId="0" applyFont="1" applyAlignment="1">
      <alignment horizontal="center" vertical="center" wrapText="1"/>
    </xf>
    <xf numFmtId="0" fontId="6" fillId="0" borderId="4"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4" xfId="0" applyFont="1" applyFill="1" applyBorder="1" applyAlignment="1">
      <alignment vertical="center" wrapText="1"/>
    </xf>
    <xf numFmtId="3" fontId="28" fillId="5" borderId="4" xfId="0" applyNumberFormat="1" applyFont="1" applyFill="1" applyBorder="1" applyAlignment="1">
      <alignment horizontal="right" vertical="center" wrapText="1"/>
    </xf>
    <xf numFmtId="3" fontId="1" fillId="7" borderId="4" xfId="0" applyNumberFormat="1" applyFont="1" applyFill="1" applyBorder="1" applyAlignment="1">
      <alignment horizontal="right" vertical="center" wrapText="1"/>
    </xf>
    <xf numFmtId="3" fontId="55" fillId="5" borderId="4" xfId="0" applyNumberFormat="1" applyFont="1" applyFill="1" applyBorder="1" applyAlignment="1">
      <alignment horizontal="right" vertical="center"/>
    </xf>
    <xf numFmtId="3" fontId="28" fillId="0" borderId="4" xfId="0" applyNumberFormat="1" applyFont="1" applyFill="1" applyBorder="1" applyAlignment="1">
      <alignment horizontal="right" vertical="center" wrapText="1"/>
    </xf>
    <xf numFmtId="3" fontId="55" fillId="0" borderId="4" xfId="0" applyNumberFormat="1" applyFont="1" applyBorder="1" applyAlignment="1">
      <alignment horizontal="right" vertical="center"/>
    </xf>
    <xf numFmtId="0" fontId="28" fillId="0" borderId="4" xfId="0"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4" xfId="0" applyFont="1" applyFill="1" applyBorder="1" applyAlignment="1">
      <alignment vertical="center"/>
    </xf>
    <xf numFmtId="0" fontId="29" fillId="0" borderId="4" xfId="0" applyFont="1" applyFill="1" applyBorder="1" applyAlignment="1">
      <alignment vertical="center" wrapText="1"/>
    </xf>
    <xf numFmtId="3" fontId="1" fillId="0" borderId="4" xfId="0" applyNumberFormat="1" applyFont="1" applyFill="1" applyBorder="1" applyAlignment="1">
      <alignment horizontal="right" vertical="center" wrapText="1"/>
    </xf>
    <xf numFmtId="0" fontId="1" fillId="0" borderId="0" xfId="0" applyFont="1" applyFill="1" applyAlignment="1">
      <alignment horizontal="left" vertical="center"/>
    </xf>
    <xf numFmtId="3" fontId="55" fillId="4" borderId="4" xfId="0" applyNumberFormat="1" applyFont="1" applyFill="1" applyBorder="1" applyAlignment="1">
      <alignment horizontal="right" vertical="center"/>
    </xf>
    <xf numFmtId="3" fontId="1" fillId="4" borderId="4" xfId="0" applyNumberFormat="1" applyFont="1" applyFill="1" applyBorder="1" applyAlignment="1">
      <alignment horizontal="right" vertical="center" wrapText="1"/>
    </xf>
    <xf numFmtId="3" fontId="1" fillId="5" borderId="4" xfId="0" applyNumberFormat="1" applyFont="1" applyFill="1" applyBorder="1" applyAlignment="1">
      <alignment horizontal="right" vertical="center" wrapText="1"/>
    </xf>
    <xf numFmtId="3" fontId="34" fillId="0" borderId="4"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0" fontId="52" fillId="0" borderId="4" xfId="0" applyFont="1" applyFill="1" applyBorder="1" applyAlignment="1">
      <alignment horizontal="center" vertical="center" wrapText="1"/>
    </xf>
    <xf numFmtId="0" fontId="0" fillId="0" borderId="0" xfId="0" applyAlignment="1">
      <alignment wrapText="1"/>
    </xf>
    <xf numFmtId="0" fontId="61" fillId="0" borderId="0" xfId="0" applyFont="1" applyAlignment="1">
      <alignment horizontal="left" vertical="center"/>
    </xf>
    <xf numFmtId="0" fontId="61" fillId="0" borderId="0" xfId="0" applyFont="1" applyAlignment="1">
      <alignment horizontal="center" vertical="top"/>
    </xf>
    <xf numFmtId="0" fontId="62" fillId="0" borderId="4" xfId="0" applyFont="1" applyBorder="1" applyAlignment="1">
      <alignment horizontal="center" vertical="top" wrapText="1"/>
    </xf>
    <xf numFmtId="0" fontId="47" fillId="0" borderId="4" xfId="0" applyFont="1" applyBorder="1" applyAlignment="1">
      <alignment horizontal="center" vertical="center"/>
    </xf>
    <xf numFmtId="0" fontId="56" fillId="0" borderId="0" xfId="0" applyFont="1" applyAlignment="1">
      <alignment horizontal="center"/>
    </xf>
    <xf numFmtId="0" fontId="61" fillId="0" borderId="4" xfId="0" applyFont="1" applyBorder="1" applyAlignment="1">
      <alignment horizontal="center" vertical="center" wrapText="1"/>
    </xf>
    <xf numFmtId="0" fontId="61" fillId="0" borderId="4" xfId="0" applyFont="1" applyBorder="1" applyAlignment="1">
      <alignment horizontal="center" vertical="center"/>
    </xf>
    <xf numFmtId="0" fontId="61" fillId="0" borderId="4" xfId="0" applyFont="1" applyBorder="1" applyAlignment="1">
      <alignment horizontal="center" vertical="center"/>
    </xf>
    <xf numFmtId="0" fontId="65" fillId="0" borderId="4" xfId="0" applyFont="1" applyBorder="1" applyAlignment="1">
      <alignment horizontal="center" vertical="center" wrapText="1"/>
    </xf>
    <xf numFmtId="0" fontId="63" fillId="0" borderId="0" xfId="0" applyFont="1" applyAlignment="1">
      <alignment horizontal="center" vertical="center" wrapText="1"/>
    </xf>
    <xf numFmtId="0" fontId="56" fillId="0" borderId="0" xfId="0" applyFont="1" applyAlignment="1">
      <alignment horizontal="center" vertical="center"/>
    </xf>
    <xf numFmtId="14" fontId="61" fillId="0" borderId="4"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quotePrefix="1"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47" fillId="0" borderId="10" xfId="0" applyFont="1" applyBorder="1" applyAlignment="1">
      <alignment horizontal="center" vertical="center"/>
    </xf>
    <xf numFmtId="49" fontId="47" fillId="0" borderId="20" xfId="0" applyNumberFormat="1" applyFont="1" applyBorder="1" applyAlignment="1">
      <alignment horizontal="center" vertical="center"/>
    </xf>
    <xf numFmtId="49" fontId="1"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0" fontId="56" fillId="0" borderId="0" xfId="0" applyFont="1" applyAlignment="1">
      <alignment horizontal="center" vertical="center" wrapText="1"/>
    </xf>
    <xf numFmtId="0" fontId="68" fillId="0" borderId="0" xfId="0" applyFont="1" applyAlignment="1">
      <alignment horizontal="center" vertical="center" wrapText="1"/>
    </xf>
    <xf numFmtId="168" fontId="1" fillId="0" borderId="4" xfId="0" applyNumberFormat="1" applyFont="1" applyBorder="1" applyAlignment="1">
      <alignment horizontal="right" vertical="center"/>
    </xf>
    <xf numFmtId="0" fontId="13" fillId="5" borderId="27" xfId="0" applyFont="1" applyFill="1" applyBorder="1" applyAlignment="1" applyProtection="1">
      <alignment horizontal="center" vertical="center" wrapText="1"/>
      <protection locked="0"/>
    </xf>
    <xf numFmtId="0" fontId="13" fillId="5" borderId="28" xfId="0" applyFont="1" applyFill="1" applyBorder="1" applyAlignment="1" applyProtection="1">
      <alignment horizontal="center" vertical="center" wrapText="1"/>
      <protection locked="0"/>
    </xf>
    <xf numFmtId="0" fontId="13" fillId="5" borderId="29"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68" fillId="0" borderId="0" xfId="0" applyFont="1" applyAlignment="1">
      <alignment horizontal="center" vertical="center" wrapText="1"/>
    </xf>
    <xf numFmtId="0" fontId="56" fillId="0" borderId="0" xfId="0" applyFont="1" applyAlignment="1">
      <alignment vertical="center" wrapText="1"/>
    </xf>
    <xf numFmtId="0" fontId="68" fillId="0" borderId="0" xfId="0" applyFont="1" applyAlignment="1">
      <alignment vertical="center" wrapText="1"/>
    </xf>
    <xf numFmtId="0" fontId="55" fillId="0" borderId="0" xfId="0" applyFont="1" applyAlignment="1">
      <alignment horizontal="center"/>
    </xf>
    <xf numFmtId="0" fontId="55" fillId="0" borderId="4" xfId="0" applyFont="1" applyBorder="1" applyAlignment="1">
      <alignment horizontal="center"/>
    </xf>
    <xf numFmtId="3" fontId="29" fillId="0" borderId="4" xfId="0" applyNumberFormat="1" applyFont="1" applyFill="1" applyBorder="1" applyAlignment="1">
      <alignment horizontal="right" vertical="center" wrapText="1"/>
    </xf>
    <xf numFmtId="0" fontId="61" fillId="0" borderId="27" xfId="0" applyFont="1" applyBorder="1" applyAlignment="1">
      <alignment horizontal="center" vertical="center"/>
    </xf>
    <xf numFmtId="0" fontId="65" fillId="0" borderId="29" xfId="0" applyFont="1" applyBorder="1" applyAlignment="1">
      <alignment horizontal="center" vertical="center"/>
    </xf>
    <xf numFmtId="0" fontId="65" fillId="0" borderId="28" xfId="0" applyFont="1" applyBorder="1" applyAlignment="1">
      <alignment horizontal="center" vertical="center"/>
    </xf>
    <xf numFmtId="0" fontId="62" fillId="0" borderId="0" xfId="0" applyFont="1" applyAlignment="1">
      <alignment horizontal="center"/>
    </xf>
    <xf numFmtId="0" fontId="62" fillId="0" borderId="0" xfId="0" applyFont="1" applyAlignment="1">
      <alignment horizontal="center" wrapText="1"/>
    </xf>
    <xf numFmtId="0" fontId="62" fillId="0" borderId="6" xfId="0" applyFont="1" applyBorder="1" applyAlignment="1">
      <alignment horizontal="center" vertical="center"/>
    </xf>
    <xf numFmtId="0" fontId="62" fillId="0" borderId="11" xfId="0" applyFont="1" applyBorder="1" applyAlignment="1">
      <alignment horizontal="center" vertical="center"/>
    </xf>
    <xf numFmtId="0" fontId="62" fillId="0" borderId="4"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0" xfId="0" applyFont="1" applyBorder="1" applyAlignment="1">
      <alignment horizontal="center" vertical="center"/>
    </xf>
    <xf numFmtId="0" fontId="62" fillId="0" borderId="2" xfId="0" applyFont="1" applyBorder="1" applyAlignment="1">
      <alignment horizontal="center" vertical="center"/>
    </xf>
    <xf numFmtId="0" fontId="62" fillId="0" borderId="5"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horizontal="center" vertical="top" wrapText="1"/>
    </xf>
    <xf numFmtId="0" fontId="47" fillId="0" borderId="15" xfId="0" applyFont="1" applyBorder="1" applyAlignment="1">
      <alignment horizontal="center" vertical="center"/>
    </xf>
    <xf numFmtId="0" fontId="47" fillId="0" borderId="19" xfId="0" applyFont="1" applyBorder="1" applyAlignment="1">
      <alignment horizontal="center" vertical="center"/>
    </xf>
    <xf numFmtId="0" fontId="47" fillId="0" borderId="16" xfId="0" applyFont="1" applyBorder="1" applyAlignment="1">
      <alignment horizontal="center" vertical="center"/>
    </xf>
    <xf numFmtId="0" fontId="47" fillId="0" borderId="4" xfId="0" applyFont="1" applyBorder="1" applyAlignment="1">
      <alignment horizontal="center" vertical="center"/>
    </xf>
    <xf numFmtId="0" fontId="47" fillId="0" borderId="17" xfId="0" applyFont="1" applyBorder="1" applyAlignment="1">
      <alignment horizontal="center" vertical="center" wrapText="1"/>
    </xf>
    <xf numFmtId="0" fontId="47" fillId="0" borderId="11" xfId="0" applyFont="1" applyBorder="1" applyAlignment="1">
      <alignment horizontal="center" vertical="center" wrapText="1"/>
    </xf>
    <xf numFmtId="2" fontId="47" fillId="5" borderId="18" xfId="0" applyNumberFormat="1" applyFont="1" applyFill="1" applyBorder="1" applyAlignment="1" applyProtection="1">
      <alignment horizontal="center" vertical="center" wrapText="1"/>
    </xf>
    <xf numFmtId="2" fontId="47" fillId="5" borderId="20" xfId="0" applyNumberFormat="1" applyFont="1" applyFill="1" applyBorder="1" applyAlignment="1" applyProtection="1">
      <alignment horizontal="center" vertical="center" wrapText="1"/>
    </xf>
    <xf numFmtId="0" fontId="58" fillId="0" borderId="0" xfId="0" applyFont="1" applyAlignment="1">
      <alignment horizont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6" fillId="0" borderId="4" xfId="0" applyFont="1" applyBorder="1" applyAlignment="1">
      <alignment horizontal="left" vertical="center" wrapText="1"/>
    </xf>
    <xf numFmtId="0" fontId="11" fillId="0" borderId="4" xfId="0" applyFont="1" applyBorder="1" applyAlignment="1">
      <alignment horizontal="left" vertical="center" wrapText="1"/>
    </xf>
    <xf numFmtId="0" fontId="8" fillId="0" borderId="0" xfId="0" applyFont="1" applyBorder="1" applyAlignment="1">
      <alignment horizontal="center" vertical="center"/>
    </xf>
    <xf numFmtId="0" fontId="49" fillId="0" borderId="0" xfId="0"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center"/>
    </xf>
    <xf numFmtId="0" fontId="56" fillId="0" borderId="0" xfId="0" applyFont="1" applyAlignment="1">
      <alignment horizontal="center" vertical="center"/>
    </xf>
    <xf numFmtId="0" fontId="62" fillId="0" borderId="0" xfId="0" applyFont="1" applyAlignment="1">
      <alignment horizontal="center" vertical="center" wrapText="1"/>
    </xf>
    <xf numFmtId="0" fontId="56" fillId="0" borderId="0" xfId="0" applyFont="1" applyAlignment="1">
      <alignment horizontal="center" vertical="center" wrapText="1"/>
    </xf>
    <xf numFmtId="0" fontId="68" fillId="0" borderId="0" xfId="0" applyFont="1" applyAlignment="1">
      <alignment horizontal="center" vertical="center" wrapText="1"/>
    </xf>
    <xf numFmtId="0" fontId="67" fillId="0" borderId="4" xfId="0" applyFont="1" applyBorder="1" applyAlignment="1">
      <alignment horizontal="center" vertical="center" wrapText="1"/>
    </xf>
    <xf numFmtId="0" fontId="9" fillId="5" borderId="4"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61" fillId="0" borderId="0" xfId="0" applyFont="1" applyAlignment="1">
      <alignment horizontal="center"/>
    </xf>
    <xf numFmtId="0" fontId="59" fillId="0" borderId="0" xfId="0" applyFont="1" applyBorder="1" applyAlignment="1">
      <alignment horizontal="right"/>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67" fillId="0" borderId="27"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28" xfId="0" applyFont="1" applyBorder="1" applyAlignment="1">
      <alignment horizontal="center" vertical="center" wrapText="1"/>
    </xf>
    <xf numFmtId="168" fontId="8" fillId="5" borderId="10" xfId="0" applyNumberFormat="1" applyFont="1" applyFill="1" applyBorder="1" applyAlignment="1">
      <alignment horizontal="center" vertical="center"/>
    </xf>
    <xf numFmtId="168" fontId="8" fillId="5" borderId="5" xfId="0" applyNumberFormat="1" applyFont="1" applyFill="1" applyBorder="1" applyAlignment="1">
      <alignment horizontal="center" vertical="center"/>
    </xf>
    <xf numFmtId="0" fontId="8" fillId="5" borderId="4" xfId="0" applyFont="1" applyFill="1" applyBorder="1" applyAlignment="1">
      <alignment horizontal="center" vertical="center" wrapText="1"/>
    </xf>
    <xf numFmtId="0" fontId="8" fillId="0" borderId="0" xfId="0" applyFont="1" applyAlignment="1">
      <alignment vertical="center"/>
    </xf>
    <xf numFmtId="0" fontId="8" fillId="5" borderId="6" xfId="0" applyFont="1" applyFill="1" applyBorder="1" applyAlignment="1">
      <alignment horizontal="center" vertical="center"/>
    </xf>
    <xf numFmtId="0" fontId="8" fillId="5" borderId="11" xfId="0" applyFont="1" applyFill="1" applyBorder="1" applyAlignment="1">
      <alignment horizontal="center" vertical="center"/>
    </xf>
    <xf numFmtId="0" fontId="8" fillId="0" borderId="0" xfId="0" applyFont="1" applyAlignment="1">
      <alignment horizontal="center"/>
    </xf>
    <xf numFmtId="0" fontId="62" fillId="0" borderId="10"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5" xfId="0" applyFont="1" applyBorder="1" applyAlignment="1">
      <alignment horizontal="center" vertical="center" wrapText="1"/>
    </xf>
    <xf numFmtId="0" fontId="56" fillId="0" borderId="0" xfId="0" applyFont="1" applyAlignment="1">
      <alignment horizontal="center"/>
    </xf>
    <xf numFmtId="0" fontId="49" fillId="0" borderId="0" xfId="0" applyFont="1" applyBorder="1" applyAlignment="1">
      <alignment horizontal="center" wrapText="1"/>
    </xf>
    <xf numFmtId="0" fontId="8" fillId="0" borderId="0" xfId="0" applyFont="1" applyBorder="1" applyAlignment="1">
      <alignment horizontal="center" wrapText="1"/>
    </xf>
    <xf numFmtId="0" fontId="6" fillId="0" borderId="0" xfId="0" applyFont="1" applyAlignment="1">
      <alignment horizontal="left" vertical="center"/>
    </xf>
    <xf numFmtId="0" fontId="56" fillId="0" borderId="10" xfId="0" applyFont="1" applyBorder="1" applyAlignment="1">
      <alignment horizontal="center"/>
    </xf>
    <xf numFmtId="0" fontId="56" fillId="0" borderId="2" xfId="0" applyFont="1" applyBorder="1" applyAlignment="1">
      <alignment horizontal="center"/>
    </xf>
    <xf numFmtId="0" fontId="56" fillId="0" borderId="5" xfId="0" applyFont="1" applyBorder="1" applyAlignment="1">
      <alignment horizont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56" fillId="0" borderId="4" xfId="0" applyFont="1" applyBorder="1" applyAlignment="1">
      <alignment horizontal="center"/>
    </xf>
    <xf numFmtId="0" fontId="51" fillId="0" borderId="6"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 fillId="0" borderId="0" xfId="0" applyFont="1" applyBorder="1" applyAlignment="1">
      <alignment horizontal="center" wrapText="1"/>
    </xf>
    <xf numFmtId="0" fontId="44" fillId="0" borderId="4" xfId="0" applyFont="1" applyBorder="1" applyAlignment="1">
      <alignment horizontal="center" vertical="center" wrapText="1"/>
    </xf>
    <xf numFmtId="0" fontId="8" fillId="0" borderId="0" xfId="0" applyFont="1" applyAlignment="1">
      <alignment horizontal="center" vertical="center"/>
    </xf>
    <xf numFmtId="0" fontId="44" fillId="0" borderId="10"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6" xfId="0" applyFont="1" applyBorder="1" applyAlignment="1">
      <alignment horizontal="center" vertical="center"/>
    </xf>
    <xf numFmtId="0" fontId="44" fillId="0" borderId="11" xfId="0" applyFont="1" applyBorder="1" applyAlignment="1">
      <alignment horizontal="center" vertical="center"/>
    </xf>
    <xf numFmtId="0" fontId="61" fillId="0" borderId="4" xfId="0" applyFont="1" applyBorder="1" applyAlignment="1">
      <alignment horizontal="left" vertical="center" wrapText="1"/>
    </xf>
    <xf numFmtId="0" fontId="61" fillId="0" borderId="6" xfId="0" applyFont="1" applyBorder="1" applyAlignment="1">
      <alignment horizontal="center" vertical="center"/>
    </xf>
    <xf numFmtId="0" fontId="61" fillId="0" borderId="12" xfId="0" applyFont="1" applyBorder="1" applyAlignment="1">
      <alignment horizontal="center" vertical="center"/>
    </xf>
    <xf numFmtId="0" fontId="61" fillId="0" borderId="11" xfId="0" applyFont="1" applyBorder="1" applyAlignment="1">
      <alignment horizontal="center" vertical="center"/>
    </xf>
    <xf numFmtId="0" fontId="6" fillId="3" borderId="4" xfId="8" applyFont="1" applyFill="1" applyBorder="1" applyAlignment="1">
      <alignment horizontal="center" vertical="center" wrapText="1"/>
    </xf>
    <xf numFmtId="0" fontId="6" fillId="3" borderId="4" xfId="8" applyFont="1" applyFill="1" applyBorder="1" applyAlignment="1">
      <alignment horizontal="center" vertical="center"/>
    </xf>
    <xf numFmtId="0" fontId="8" fillId="3" borderId="6" xfId="8" applyFont="1" applyFill="1" applyBorder="1" applyAlignment="1">
      <alignment horizontal="center" vertical="center"/>
    </xf>
    <xf numFmtId="0" fontId="8" fillId="3" borderId="12" xfId="8" applyFont="1" applyFill="1" applyBorder="1" applyAlignment="1">
      <alignment horizontal="center" vertical="center"/>
    </xf>
    <xf numFmtId="0" fontId="8" fillId="3" borderId="11" xfId="8" applyFont="1" applyFill="1" applyBorder="1" applyAlignment="1">
      <alignment horizontal="center" vertical="center"/>
    </xf>
    <xf numFmtId="0" fontId="51" fillId="0" borderId="14" xfId="0" applyFont="1" applyBorder="1" applyAlignment="1">
      <alignment horizontal="left"/>
    </xf>
    <xf numFmtId="0" fontId="1" fillId="3" borderId="6" xfId="8" applyFont="1" applyFill="1" applyBorder="1" applyAlignment="1">
      <alignment horizontal="center" vertical="center" wrapText="1"/>
    </xf>
    <xf numFmtId="0" fontId="1" fillId="3" borderId="11" xfId="8" applyFont="1" applyFill="1" applyBorder="1" applyAlignment="1">
      <alignment horizontal="center" vertical="center" wrapText="1"/>
    </xf>
    <xf numFmtId="0" fontId="8" fillId="3" borderId="4" xfId="8" applyFont="1" applyFill="1" applyBorder="1" applyAlignment="1">
      <alignment horizontal="center" vertical="center" wrapText="1"/>
    </xf>
    <xf numFmtId="0" fontId="1" fillId="3" borderId="4" xfId="8" applyFont="1" applyFill="1" applyBorder="1" applyAlignment="1">
      <alignment horizontal="center" vertical="center" wrapText="1"/>
    </xf>
    <xf numFmtId="0" fontId="8" fillId="3" borderId="6" xfId="8" applyFont="1" applyFill="1" applyBorder="1" applyAlignment="1">
      <alignment horizontal="center" vertical="center" wrapText="1"/>
    </xf>
    <xf numFmtId="0" fontId="8" fillId="3" borderId="12" xfId="8" applyFont="1" applyFill="1" applyBorder="1" applyAlignment="1">
      <alignment horizontal="center" vertical="center" wrapText="1"/>
    </xf>
    <xf numFmtId="0" fontId="8" fillId="3" borderId="11" xfId="8" applyFont="1" applyFill="1" applyBorder="1" applyAlignment="1">
      <alignment horizontal="center" vertical="center" wrapText="1"/>
    </xf>
    <xf numFmtId="0" fontId="8" fillId="3" borderId="10" xfId="8" applyFont="1" applyFill="1" applyBorder="1" applyAlignment="1">
      <alignment horizontal="center" vertical="center"/>
    </xf>
    <xf numFmtId="0" fontId="8" fillId="3" borderId="2" xfId="8" applyFont="1" applyFill="1" applyBorder="1" applyAlignment="1">
      <alignment horizontal="center" vertical="center"/>
    </xf>
    <xf numFmtId="0" fontId="8" fillId="3" borderId="5" xfId="8" applyFont="1" applyFill="1" applyBorder="1" applyAlignment="1">
      <alignment horizontal="center" vertical="center"/>
    </xf>
    <xf numFmtId="0" fontId="71" fillId="0" borderId="0" xfId="0" applyFont="1" applyAlignment="1">
      <alignment horizontal="center" vertical="center" wrapText="1"/>
    </xf>
    <xf numFmtId="0" fontId="71" fillId="0" borderId="0" xfId="0" applyFont="1" applyAlignment="1">
      <alignment horizontal="center" vertical="center"/>
    </xf>
    <xf numFmtId="0" fontId="61" fillId="0" borderId="4" xfId="0" applyFont="1" applyBorder="1" applyAlignment="1">
      <alignment horizontal="center" vertical="center" wrapText="1"/>
    </xf>
    <xf numFmtId="0" fontId="65" fillId="0" borderId="4" xfId="0" applyFont="1" applyBorder="1" applyAlignment="1">
      <alignment horizontal="center" vertical="center"/>
    </xf>
    <xf numFmtId="0" fontId="62" fillId="0" borderId="0" xfId="0" applyFont="1" applyBorder="1" applyAlignment="1">
      <alignment horizontal="center"/>
    </xf>
    <xf numFmtId="0" fontId="65" fillId="0" borderId="0" xfId="0" applyFont="1" applyBorder="1" applyAlignment="1">
      <alignment horizontal="center"/>
    </xf>
    <xf numFmtId="0" fontId="61" fillId="0" borderId="4" xfId="0" applyFont="1" applyBorder="1" applyAlignment="1">
      <alignment horizontal="center" vertical="top"/>
    </xf>
    <xf numFmtId="0" fontId="61" fillId="0" borderId="10" xfId="0" applyFont="1" applyBorder="1" applyAlignment="1">
      <alignment horizontal="center" vertical="center" wrapText="1"/>
    </xf>
    <xf numFmtId="0" fontId="61" fillId="0" borderId="5" xfId="0" applyFont="1" applyBorder="1" applyAlignment="1">
      <alignment horizontal="center" vertical="center" wrapText="1"/>
    </xf>
    <xf numFmtId="0" fontId="20" fillId="0" borderId="0" xfId="0" applyFont="1" applyAlignment="1">
      <alignment horizontal="center" vertical="center" wrapText="1"/>
    </xf>
    <xf numFmtId="0" fontId="9" fillId="0" borderId="1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Font="1" applyBorder="1" applyAlignment="1">
      <alignment horizontal="center" vertical="center" wrapText="1"/>
    </xf>
    <xf numFmtId="0" fontId="8"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center" vertical="center" wrapText="1"/>
    </xf>
    <xf numFmtId="0" fontId="20" fillId="0" borderId="10"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5" xfId="0" applyFont="1" applyBorder="1" applyAlignment="1">
      <alignment horizontal="center" vertical="center" wrapText="1" shrinkToFit="1"/>
    </xf>
    <xf numFmtId="0" fontId="20" fillId="0" borderId="6" xfId="0" applyFont="1" applyBorder="1" applyAlignment="1">
      <alignment horizontal="center" vertical="center" wrapText="1"/>
    </xf>
    <xf numFmtId="0" fontId="20"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Alignment="1">
      <alignment horizontal="center" vertical="center" wrapText="1" shrinkToFit="1"/>
    </xf>
    <xf numFmtId="0" fontId="18" fillId="0" borderId="0" xfId="0" applyFont="1" applyAlignment="1">
      <alignment wrapText="1"/>
    </xf>
    <xf numFmtId="0" fontId="20" fillId="0" borderId="14" xfId="0" applyFont="1" applyBorder="1" applyAlignment="1">
      <alignment horizontal="left" wrapText="1"/>
    </xf>
    <xf numFmtId="0" fontId="17" fillId="0" borderId="11" xfId="0" applyFont="1" applyBorder="1" applyAlignment="1">
      <alignment horizontal="center" vertical="center" wrapText="1"/>
    </xf>
    <xf numFmtId="0" fontId="18" fillId="0" borderId="0" xfId="0" applyFont="1" applyAlignment="1">
      <alignment horizontal="center" vertical="center" wrapText="1" shrinkToFit="1"/>
    </xf>
    <xf numFmtId="0" fontId="20" fillId="0" borderId="0" xfId="0" applyFont="1" applyAlignment="1">
      <alignment horizontal="center" vertical="center" wrapText="1" shrinkToFit="1"/>
    </xf>
    <xf numFmtId="0" fontId="18" fillId="0" borderId="0" xfId="0" applyFont="1" applyAlignment="1">
      <alignment horizontal="left" wrapText="1"/>
    </xf>
    <xf numFmtId="44" fontId="18" fillId="0" borderId="6" xfId="2" applyNumberFormat="1" applyFont="1" applyBorder="1" applyAlignment="1">
      <alignment horizontal="center" vertical="center" wrapText="1"/>
    </xf>
    <xf numFmtId="44" fontId="18" fillId="0" borderId="11" xfId="2" applyNumberFormat="1" applyFont="1" applyBorder="1" applyAlignment="1">
      <alignment horizontal="center" vertical="center" wrapText="1"/>
    </xf>
    <xf numFmtId="3" fontId="6" fillId="0" borderId="0" xfId="8" applyNumberFormat="1" applyFont="1" applyFill="1" applyAlignment="1">
      <alignment horizontal="center" vertical="center"/>
    </xf>
    <xf numFmtId="0" fontId="8" fillId="0" borderId="0" xfId="8" applyFont="1" applyAlignment="1">
      <alignment horizontal="center" vertical="center"/>
    </xf>
    <xf numFmtId="0" fontId="7" fillId="0" borderId="0" xfId="0" applyFont="1" applyAlignment="1">
      <alignment horizontal="center"/>
    </xf>
    <xf numFmtId="0" fontId="6" fillId="0" borderId="0" xfId="0" applyFont="1" applyAlignment="1">
      <alignment horizontal="center"/>
    </xf>
  </cellXfs>
  <cellStyles count="18">
    <cellStyle name="Comma" xfId="1" builtinId="3"/>
    <cellStyle name="Currency" xfId="2" builtinId="4"/>
    <cellStyle name="Currency 2" xfId="3"/>
    <cellStyle name="Excel Built-in Normal" xfId="4"/>
    <cellStyle name="Header1" xfId="5"/>
    <cellStyle name="Header2" xfId="6"/>
    <cellStyle name="moi" xfId="7"/>
    <cellStyle name="Normal" xfId="0" builtinId="0"/>
    <cellStyle name="Normal 2" xfId="8"/>
    <cellStyle name="Normal 2 2" xfId="9"/>
    <cellStyle name="Normal 2 3" xfId="10"/>
    <cellStyle name="Normal 2 4" xfId="11"/>
    <cellStyle name="Normal 3" xfId="12"/>
    <cellStyle name="Normal 4" xfId="13"/>
    <cellStyle name="Normal 5" xfId="14"/>
    <cellStyle name="Normal 6" xfId="15"/>
    <cellStyle name="Normal 7" xfId="16"/>
    <cellStyle name="Normal 8"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95250</xdr:colOff>
      <xdr:row>1</xdr:row>
      <xdr:rowOff>0</xdr:rowOff>
    </xdr:from>
    <xdr:to>
      <xdr:col>2</xdr:col>
      <xdr:colOff>1181100</xdr:colOff>
      <xdr:row>1</xdr:row>
      <xdr:rowOff>10646</xdr:rowOff>
    </xdr:to>
    <xdr:cxnSp macro="">
      <xdr:nvCxnSpPr>
        <xdr:cNvPr id="3" name="Straight Connector 2"/>
        <xdr:cNvCxnSpPr/>
      </xdr:nvCxnSpPr>
      <xdr:spPr>
        <a:xfrm>
          <a:off x="1019175" y="447675"/>
          <a:ext cx="1085850" cy="106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selection activeCell="B1" sqref="B1"/>
    </sheetView>
  </sheetViews>
  <sheetFormatPr defaultRowHeight="15.75"/>
  <cols>
    <col min="1" max="1" width="3.5703125" style="182" customWidth="1"/>
    <col min="2" max="2" width="47.140625" style="182" customWidth="1"/>
    <col min="3" max="3" width="11" style="182" customWidth="1"/>
    <col min="4" max="4" width="21.140625" style="182" customWidth="1"/>
    <col min="5" max="5" width="11.42578125" style="182" customWidth="1"/>
    <col min="6" max="6" width="8.85546875" style="182" customWidth="1"/>
    <col min="7" max="7" width="11.5703125" style="182" customWidth="1"/>
    <col min="8" max="8" width="11.85546875" style="182" customWidth="1"/>
  </cols>
  <sheetData>
    <row r="1" spans="1:8">
      <c r="B1" s="321" t="s">
        <v>575</v>
      </c>
    </row>
    <row r="4" spans="1:8">
      <c r="A4" s="354" t="s">
        <v>471</v>
      </c>
      <c r="B4" s="354"/>
      <c r="C4" s="354"/>
      <c r="D4" s="354"/>
      <c r="E4" s="354"/>
      <c r="F4" s="354"/>
      <c r="G4" s="354"/>
      <c r="H4" s="354"/>
    </row>
    <row r="5" spans="1:8" ht="47.45" customHeight="1">
      <c r="A5" s="355" t="s">
        <v>394</v>
      </c>
      <c r="B5" s="355"/>
      <c r="C5" s="355"/>
      <c r="D5" s="355"/>
      <c r="E5" s="355"/>
      <c r="F5" s="355"/>
      <c r="G5" s="355"/>
      <c r="H5" s="355"/>
    </row>
    <row r="7" spans="1:8" ht="24.75" customHeight="1">
      <c r="A7" s="356" t="s">
        <v>2</v>
      </c>
      <c r="B7" s="358" t="s">
        <v>395</v>
      </c>
      <c r="C7" s="359" t="s">
        <v>396</v>
      </c>
      <c r="D7" s="183" t="s">
        <v>397</v>
      </c>
      <c r="E7" s="184"/>
      <c r="F7" s="361" t="s">
        <v>398</v>
      </c>
      <c r="G7" s="362"/>
      <c r="H7" s="363"/>
    </row>
    <row r="8" spans="1:8" ht="47.25">
      <c r="A8" s="357"/>
      <c r="B8" s="358"/>
      <c r="C8" s="360"/>
      <c r="D8" s="211" t="s">
        <v>399</v>
      </c>
      <c r="E8" s="211" t="s">
        <v>400</v>
      </c>
      <c r="F8" s="211" t="s">
        <v>401</v>
      </c>
      <c r="G8" s="211" t="s">
        <v>396</v>
      </c>
      <c r="H8" s="211" t="s">
        <v>402</v>
      </c>
    </row>
    <row r="9" spans="1:8" ht="105.75" customHeight="1">
      <c r="A9" s="185"/>
      <c r="B9" s="186" t="s">
        <v>403</v>
      </c>
      <c r="C9" s="187">
        <v>43239</v>
      </c>
      <c r="D9" s="188" t="s">
        <v>571</v>
      </c>
      <c r="E9" s="189"/>
      <c r="F9" s="190"/>
      <c r="G9" s="185"/>
      <c r="H9" s="185"/>
    </row>
    <row r="10" spans="1:8" ht="116.25" customHeight="1">
      <c r="A10" s="185"/>
      <c r="B10" s="191" t="s">
        <v>439</v>
      </c>
      <c r="C10" s="192">
        <v>43320</v>
      </c>
      <c r="D10" s="188" t="s">
        <v>571</v>
      </c>
      <c r="E10" s="190"/>
      <c r="F10" s="193"/>
      <c r="G10" s="185"/>
      <c r="H10" s="185"/>
    </row>
    <row r="11" spans="1:8" ht="102" customHeight="1">
      <c r="A11" s="185"/>
      <c r="B11" s="194" t="s">
        <v>404</v>
      </c>
      <c r="C11" s="195">
        <v>43398</v>
      </c>
      <c r="D11" s="188" t="s">
        <v>571</v>
      </c>
      <c r="E11" s="185"/>
      <c r="F11" s="185"/>
      <c r="G11" s="185"/>
      <c r="H11" s="185"/>
    </row>
    <row r="12" spans="1:8" ht="99.75" customHeight="1">
      <c r="A12" s="185"/>
      <c r="B12" s="186" t="s">
        <v>405</v>
      </c>
      <c r="C12" s="187">
        <v>43521</v>
      </c>
      <c r="D12" s="188" t="s">
        <v>571</v>
      </c>
      <c r="E12" s="189"/>
      <c r="F12" s="189"/>
      <c r="G12" s="185"/>
      <c r="H12" s="185"/>
    </row>
    <row r="13" spans="1:8" ht="111.75" customHeight="1">
      <c r="A13" s="185"/>
      <c r="B13" s="186" t="s">
        <v>440</v>
      </c>
      <c r="C13" s="187">
        <v>43581</v>
      </c>
      <c r="D13" s="188" t="s">
        <v>571</v>
      </c>
      <c r="E13" s="188"/>
      <c r="F13" s="189"/>
      <c r="G13" s="185"/>
      <c r="H13" s="185"/>
    </row>
    <row r="14" spans="1:8" ht="105.75" customHeight="1">
      <c r="A14" s="185"/>
      <c r="B14" s="186" t="s">
        <v>406</v>
      </c>
      <c r="C14" s="187">
        <v>43615</v>
      </c>
      <c r="D14" s="188" t="s">
        <v>571</v>
      </c>
      <c r="E14" s="188"/>
      <c r="F14" s="189"/>
      <c r="G14" s="185"/>
      <c r="H14" s="185"/>
    </row>
    <row r="15" spans="1:8" ht="94.5">
      <c r="A15" s="185"/>
      <c r="B15" s="194" t="s">
        <v>407</v>
      </c>
      <c r="C15" s="195">
        <v>43615</v>
      </c>
      <c r="D15" s="188" t="s">
        <v>571</v>
      </c>
      <c r="E15" s="185"/>
      <c r="F15" s="185"/>
      <c r="G15" s="185"/>
      <c r="H15" s="185"/>
    </row>
    <row r="16" spans="1:8" ht="47.25">
      <c r="A16" s="185"/>
      <c r="B16" s="186" t="s">
        <v>408</v>
      </c>
      <c r="C16" s="187">
        <v>43692</v>
      </c>
      <c r="D16" s="188"/>
      <c r="E16" s="188"/>
      <c r="F16" s="189"/>
      <c r="G16" s="185"/>
      <c r="H16" s="185"/>
    </row>
    <row r="17" spans="1:8" ht="123" customHeight="1">
      <c r="A17" s="185"/>
      <c r="B17" s="186" t="s">
        <v>409</v>
      </c>
      <c r="C17" s="187">
        <v>43731</v>
      </c>
      <c r="D17" s="188" t="s">
        <v>571</v>
      </c>
      <c r="E17" s="188"/>
      <c r="F17" s="189"/>
      <c r="G17" s="185"/>
      <c r="H17" s="185"/>
    </row>
    <row r="18" spans="1:8" ht="94.5">
      <c r="A18" s="185"/>
      <c r="B18" s="186" t="s">
        <v>441</v>
      </c>
      <c r="C18" s="187">
        <v>43756</v>
      </c>
      <c r="D18" s="188" t="s">
        <v>571</v>
      </c>
      <c r="E18" s="188"/>
      <c r="F18" s="189"/>
      <c r="G18" s="185"/>
      <c r="H18" s="185"/>
    </row>
    <row r="19" spans="1:8" ht="31.5">
      <c r="A19" s="185"/>
      <c r="B19" s="194" t="s">
        <v>410</v>
      </c>
      <c r="C19" s="195">
        <v>43823</v>
      </c>
      <c r="D19" s="185"/>
      <c r="E19" s="185"/>
      <c r="F19" s="185"/>
      <c r="G19" s="185"/>
      <c r="H19" s="185"/>
    </row>
    <row r="20" spans="1:8" ht="111.75" customHeight="1">
      <c r="A20" s="185"/>
      <c r="B20" s="194" t="s">
        <v>411</v>
      </c>
      <c r="C20" s="195">
        <v>43832</v>
      </c>
      <c r="D20" s="188" t="s">
        <v>571</v>
      </c>
      <c r="E20" s="185"/>
      <c r="F20" s="185"/>
      <c r="G20" s="185"/>
      <c r="H20" s="185"/>
    </row>
    <row r="21" spans="1:8" ht="93.75" customHeight="1">
      <c r="A21" s="185"/>
      <c r="B21" s="194" t="s">
        <v>412</v>
      </c>
      <c r="C21" s="195">
        <v>43910</v>
      </c>
      <c r="D21" s="188" t="s">
        <v>571</v>
      </c>
      <c r="E21" s="185"/>
      <c r="F21" s="185"/>
      <c r="G21" s="185"/>
      <c r="H21" s="185"/>
    </row>
    <row r="22" spans="1:8" ht="94.5">
      <c r="A22" s="185"/>
      <c r="B22" s="186" t="s">
        <v>442</v>
      </c>
      <c r="C22" s="192">
        <v>43914</v>
      </c>
      <c r="D22" s="188" t="s">
        <v>571</v>
      </c>
      <c r="E22" s="188"/>
      <c r="F22" s="196"/>
      <c r="G22" s="185"/>
      <c r="H22" s="185"/>
    </row>
    <row r="23" spans="1:8" ht="94.5">
      <c r="A23" s="185" t="s">
        <v>413</v>
      </c>
      <c r="B23" s="185" t="s">
        <v>443</v>
      </c>
      <c r="C23" s="187">
        <v>43973</v>
      </c>
      <c r="D23" s="188" t="s">
        <v>571</v>
      </c>
      <c r="E23" s="185"/>
      <c r="F23" s="185"/>
      <c r="G23" s="185"/>
      <c r="H23" s="185"/>
    </row>
    <row r="24" spans="1:8" ht="94.5">
      <c r="A24" s="185"/>
      <c r="B24" s="186" t="s">
        <v>414</v>
      </c>
      <c r="C24" s="187">
        <v>44216</v>
      </c>
      <c r="D24" s="188" t="s">
        <v>571</v>
      </c>
      <c r="E24" s="188"/>
      <c r="F24" s="189"/>
      <c r="G24" s="185"/>
      <c r="H24" s="185"/>
    </row>
    <row r="25" spans="1:8" ht="94.5">
      <c r="A25" s="185"/>
      <c r="B25" s="186" t="s">
        <v>415</v>
      </c>
      <c r="C25" s="192">
        <v>44461</v>
      </c>
      <c r="D25" s="188" t="s">
        <v>571</v>
      </c>
      <c r="E25" s="188"/>
      <c r="F25" s="196"/>
      <c r="G25" s="185"/>
      <c r="H25" s="185"/>
    </row>
    <row r="26" spans="1:8" ht="94.5">
      <c r="A26" s="185"/>
      <c r="B26" s="194" t="s">
        <v>416</v>
      </c>
      <c r="C26" s="192">
        <v>44494</v>
      </c>
      <c r="D26" s="188" t="s">
        <v>571</v>
      </c>
      <c r="E26" s="196"/>
      <c r="F26" s="193"/>
      <c r="G26" s="185"/>
      <c r="H26" s="185"/>
    </row>
    <row r="27" spans="1:8" ht="94.5">
      <c r="A27" s="185"/>
      <c r="B27" s="186" t="s">
        <v>417</v>
      </c>
      <c r="C27" s="187">
        <v>44503</v>
      </c>
      <c r="D27" s="188" t="s">
        <v>571</v>
      </c>
      <c r="E27" s="188"/>
      <c r="F27" s="189"/>
      <c r="G27" s="185"/>
      <c r="H27" s="185"/>
    </row>
    <row r="28" spans="1:8" ht="94.5">
      <c r="A28" s="185"/>
      <c r="B28" s="197" t="s">
        <v>418</v>
      </c>
      <c r="C28" s="192">
        <v>44557</v>
      </c>
      <c r="D28" s="188" t="s">
        <v>571</v>
      </c>
      <c r="E28" s="188"/>
      <c r="F28" s="196"/>
      <c r="G28" s="185"/>
      <c r="H28" s="185"/>
    </row>
    <row r="29" spans="1:8" ht="63" customHeight="1">
      <c r="A29" s="185"/>
      <c r="B29" s="186" t="s">
        <v>419</v>
      </c>
      <c r="C29" s="192">
        <v>44600</v>
      </c>
      <c r="D29" s="188" t="s">
        <v>571</v>
      </c>
      <c r="E29" s="188"/>
      <c r="F29" s="196"/>
      <c r="G29" s="185"/>
      <c r="H29" s="185"/>
    </row>
    <row r="30" spans="1:8" ht="94.5">
      <c r="A30" s="185"/>
      <c r="B30" s="194" t="s">
        <v>420</v>
      </c>
      <c r="C30" s="195">
        <v>44600</v>
      </c>
      <c r="D30" s="188" t="s">
        <v>571</v>
      </c>
      <c r="E30" s="185"/>
      <c r="F30" s="185"/>
      <c r="G30" s="185"/>
      <c r="H30" s="185"/>
    </row>
    <row r="31" spans="1:8" ht="94.5">
      <c r="A31" s="185"/>
      <c r="B31" s="186" t="s">
        <v>421</v>
      </c>
      <c r="C31" s="192">
        <v>44607</v>
      </c>
      <c r="D31" s="188" t="s">
        <v>571</v>
      </c>
      <c r="E31" s="188"/>
      <c r="F31" s="189"/>
      <c r="G31" s="185"/>
      <c r="H31" s="185"/>
    </row>
    <row r="32" spans="1:8" ht="94.5">
      <c r="A32" s="185"/>
      <c r="B32" s="185" t="s">
        <v>422</v>
      </c>
      <c r="C32" s="187">
        <v>44613</v>
      </c>
      <c r="D32" s="188" t="s">
        <v>571</v>
      </c>
      <c r="E32" s="185"/>
      <c r="F32" s="185"/>
      <c r="G32" s="185"/>
      <c r="H32" s="185"/>
    </row>
    <row r="33" spans="1:8" ht="94.5">
      <c r="A33" s="185"/>
      <c r="B33" s="186" t="s">
        <v>423</v>
      </c>
      <c r="C33" s="192">
        <v>44613</v>
      </c>
      <c r="D33" s="188" t="s">
        <v>571</v>
      </c>
      <c r="E33" s="188"/>
      <c r="F33" s="196"/>
      <c r="G33" s="185"/>
      <c r="H33" s="185"/>
    </row>
    <row r="34" spans="1:8" ht="94.5">
      <c r="A34" s="185"/>
      <c r="B34" s="147" t="s">
        <v>424</v>
      </c>
      <c r="C34" s="198">
        <v>44650</v>
      </c>
      <c r="D34" s="188" t="s">
        <v>571</v>
      </c>
      <c r="E34" s="142"/>
      <c r="F34" s="199"/>
      <c r="G34" s="185"/>
      <c r="H34" s="185"/>
    </row>
    <row r="35" spans="1:8" ht="94.5">
      <c r="A35" s="185"/>
      <c r="B35" s="194" t="s">
        <v>425</v>
      </c>
      <c r="C35" s="195">
        <v>44679</v>
      </c>
      <c r="D35" s="188" t="s">
        <v>571</v>
      </c>
      <c r="E35" s="185"/>
      <c r="F35" s="185"/>
      <c r="G35" s="185"/>
      <c r="H35" s="185"/>
    </row>
    <row r="36" spans="1:8" ht="94.5">
      <c r="A36" s="185"/>
      <c r="B36" s="186" t="s">
        <v>426</v>
      </c>
      <c r="C36" s="192">
        <v>44686</v>
      </c>
      <c r="D36" s="188" t="s">
        <v>571</v>
      </c>
      <c r="E36" s="188"/>
      <c r="F36" s="196"/>
      <c r="G36" s="185"/>
      <c r="H36" s="185"/>
    </row>
    <row r="37" spans="1:8" ht="94.5">
      <c r="A37" s="185"/>
      <c r="B37" s="186" t="s">
        <v>427</v>
      </c>
      <c r="C37" s="187">
        <v>44760</v>
      </c>
      <c r="D37" s="188" t="s">
        <v>571</v>
      </c>
      <c r="E37" s="185"/>
      <c r="F37" s="185"/>
      <c r="G37" s="185"/>
      <c r="H37" s="185"/>
    </row>
    <row r="38" spans="1:8" ht="94.5">
      <c r="A38" s="185"/>
      <c r="B38" s="186" t="s">
        <v>428</v>
      </c>
      <c r="C38" s="192">
        <v>44760</v>
      </c>
      <c r="D38" s="188" t="s">
        <v>571</v>
      </c>
      <c r="E38" s="188"/>
      <c r="F38" s="196"/>
      <c r="G38" s="185"/>
      <c r="H38" s="185"/>
    </row>
    <row r="39" spans="1:8" ht="94.5">
      <c r="A39" s="185"/>
      <c r="B39" s="194" t="s">
        <v>444</v>
      </c>
      <c r="C39" s="187">
        <v>44778</v>
      </c>
      <c r="D39" s="188" t="s">
        <v>571</v>
      </c>
      <c r="E39" s="189"/>
      <c r="F39" s="193"/>
      <c r="G39" s="185"/>
      <c r="H39" s="185"/>
    </row>
    <row r="40" spans="1:8" ht="94.5">
      <c r="A40" s="185"/>
      <c r="B40" s="194" t="s">
        <v>429</v>
      </c>
      <c r="C40" s="195">
        <v>44791</v>
      </c>
      <c r="D40" s="188" t="s">
        <v>571</v>
      </c>
      <c r="E40" s="185"/>
      <c r="F40" s="185"/>
      <c r="G40" s="185"/>
      <c r="H40" s="185"/>
    </row>
    <row r="41" spans="1:8" ht="94.5">
      <c r="A41" s="185"/>
      <c r="B41" s="194" t="s">
        <v>430</v>
      </c>
      <c r="C41" s="195">
        <v>44959</v>
      </c>
      <c r="D41" s="188" t="s">
        <v>571</v>
      </c>
      <c r="E41" s="185"/>
      <c r="F41" s="185"/>
      <c r="G41" s="185"/>
      <c r="H41" s="185"/>
    </row>
    <row r="42" spans="1:8" ht="94.5">
      <c r="A42" s="185"/>
      <c r="B42" s="194" t="s">
        <v>431</v>
      </c>
      <c r="C42" s="195">
        <v>45118</v>
      </c>
      <c r="D42" s="188" t="s">
        <v>571</v>
      </c>
      <c r="E42" s="185"/>
      <c r="F42" s="185"/>
      <c r="G42" s="185"/>
      <c r="H42" s="185"/>
    </row>
    <row r="43" spans="1:8" ht="47.25">
      <c r="A43" s="185"/>
      <c r="B43" s="194" t="s">
        <v>432</v>
      </c>
      <c r="C43" s="328">
        <v>45203</v>
      </c>
      <c r="D43" s="322" t="s">
        <v>568</v>
      </c>
      <c r="E43" s="322" t="s">
        <v>567</v>
      </c>
      <c r="F43" s="322" t="s">
        <v>569</v>
      </c>
      <c r="G43" s="234" t="s">
        <v>567</v>
      </c>
      <c r="H43" s="322" t="s">
        <v>570</v>
      </c>
    </row>
    <row r="44" spans="1:8">
      <c r="A44" s="200"/>
      <c r="B44" s="200"/>
      <c r="C44" s="200"/>
      <c r="D44" s="200"/>
      <c r="E44" s="200"/>
      <c r="F44" s="200"/>
      <c r="G44" s="200"/>
      <c r="H44" s="200"/>
    </row>
    <row r="45" spans="1:8">
      <c r="A45" s="200"/>
      <c r="B45" s="213" t="s">
        <v>446</v>
      </c>
      <c r="C45" s="200"/>
      <c r="D45" s="200"/>
      <c r="E45" s="200"/>
      <c r="F45" s="200"/>
      <c r="G45" s="200"/>
      <c r="H45" s="200"/>
    </row>
    <row r="46" spans="1:8">
      <c r="A46" s="200"/>
      <c r="B46" s="212"/>
      <c r="C46" s="200"/>
      <c r="D46" s="200"/>
      <c r="E46" s="200"/>
      <c r="F46" s="200"/>
      <c r="G46" s="200"/>
      <c r="H46" s="200"/>
    </row>
    <row r="47" spans="1:8">
      <c r="A47" s="200"/>
      <c r="B47" s="200"/>
      <c r="C47" s="200"/>
      <c r="D47" s="200"/>
      <c r="E47" s="200"/>
      <c r="F47" s="200"/>
      <c r="G47" s="200"/>
      <c r="H47" s="200"/>
    </row>
    <row r="48" spans="1:8">
      <c r="A48" s="200"/>
      <c r="B48" s="200"/>
      <c r="C48" s="200"/>
      <c r="D48" s="200"/>
      <c r="E48" s="200"/>
      <c r="F48" s="200"/>
      <c r="G48" s="200"/>
      <c r="H48" s="200"/>
    </row>
    <row r="49" spans="1:8" ht="24" customHeight="1">
      <c r="A49" s="200"/>
      <c r="B49" s="338" t="s">
        <v>564</v>
      </c>
      <c r="C49" s="200"/>
      <c r="D49" s="200"/>
      <c r="E49" s="200"/>
      <c r="F49" s="200"/>
      <c r="G49" s="200"/>
      <c r="H49" s="200"/>
    </row>
    <row r="50" spans="1:8">
      <c r="A50" s="200"/>
      <c r="B50" s="339" t="s">
        <v>574</v>
      </c>
      <c r="C50" s="200"/>
      <c r="D50" s="200"/>
      <c r="E50" s="200"/>
      <c r="F50" s="200"/>
      <c r="G50" s="200"/>
      <c r="H50" s="200"/>
    </row>
    <row r="51" spans="1:8">
      <c r="A51" s="200"/>
      <c r="B51" s="200"/>
      <c r="C51" s="200"/>
      <c r="D51" s="200"/>
      <c r="E51" s="200"/>
      <c r="F51" s="200"/>
      <c r="G51" s="200"/>
      <c r="H51" s="200"/>
    </row>
    <row r="52" spans="1:8">
      <c r="A52" s="200"/>
      <c r="B52" s="200"/>
      <c r="C52" s="200"/>
      <c r="D52" s="200"/>
      <c r="E52" s="200"/>
      <c r="F52" s="200"/>
      <c r="G52" s="200"/>
      <c r="H52" s="200"/>
    </row>
    <row r="53" spans="1:8">
      <c r="A53" s="200"/>
      <c r="B53" s="200"/>
      <c r="C53" s="200"/>
      <c r="D53" s="200"/>
      <c r="E53" s="200"/>
      <c r="F53" s="200"/>
      <c r="G53" s="200"/>
      <c r="H53" s="200"/>
    </row>
    <row r="54" spans="1:8">
      <c r="A54" s="200"/>
      <c r="B54" s="200"/>
      <c r="C54" s="200"/>
      <c r="D54" s="200"/>
      <c r="E54" s="200"/>
      <c r="F54" s="200"/>
      <c r="G54" s="200"/>
      <c r="H54" s="200"/>
    </row>
    <row r="55" spans="1:8">
      <c r="A55" s="200"/>
      <c r="B55" s="200"/>
      <c r="C55" s="200"/>
      <c r="D55" s="200"/>
      <c r="E55" s="200"/>
      <c r="F55" s="200"/>
      <c r="G55" s="200"/>
      <c r="H55" s="200"/>
    </row>
    <row r="56" spans="1:8">
      <c r="A56" s="200"/>
      <c r="B56" s="200"/>
      <c r="C56" s="200"/>
      <c r="D56" s="200"/>
      <c r="E56" s="200"/>
      <c r="F56" s="200"/>
      <c r="G56" s="200"/>
      <c r="H56" s="200"/>
    </row>
    <row r="57" spans="1:8">
      <c r="A57" s="200"/>
      <c r="B57" s="200"/>
      <c r="C57" s="200"/>
      <c r="D57" s="200"/>
      <c r="E57" s="200"/>
      <c r="F57" s="200"/>
      <c r="G57" s="200"/>
      <c r="H57" s="200"/>
    </row>
    <row r="58" spans="1:8">
      <c r="A58" s="200"/>
      <c r="B58" s="200"/>
      <c r="C58" s="200"/>
      <c r="D58" s="200"/>
      <c r="E58" s="200"/>
      <c r="F58" s="200"/>
      <c r="G58" s="200"/>
      <c r="H58" s="200"/>
    </row>
    <row r="59" spans="1:8">
      <c r="A59" s="200"/>
      <c r="B59" s="200"/>
      <c r="C59" s="200"/>
      <c r="D59" s="200"/>
      <c r="E59" s="200"/>
      <c r="F59" s="200"/>
      <c r="G59" s="200"/>
      <c r="H59" s="200"/>
    </row>
    <row r="60" spans="1:8">
      <c r="A60" s="200"/>
      <c r="B60" s="200"/>
      <c r="C60" s="200"/>
      <c r="D60" s="200"/>
      <c r="E60" s="200"/>
      <c r="F60" s="200"/>
      <c r="G60" s="200"/>
      <c r="H60" s="200"/>
    </row>
    <row r="61" spans="1:8">
      <c r="A61" s="200"/>
      <c r="B61" s="200"/>
      <c r="C61" s="200"/>
      <c r="D61" s="200"/>
      <c r="E61" s="200"/>
      <c r="F61" s="200"/>
      <c r="G61" s="200"/>
      <c r="H61" s="200"/>
    </row>
    <row r="62" spans="1:8">
      <c r="A62" s="200"/>
      <c r="B62" s="200"/>
      <c r="C62" s="200"/>
      <c r="D62" s="200"/>
      <c r="E62" s="200"/>
      <c r="F62" s="200"/>
      <c r="G62" s="200"/>
      <c r="H62" s="200"/>
    </row>
    <row r="63" spans="1:8">
      <c r="A63" s="200"/>
      <c r="B63" s="200"/>
      <c r="C63" s="200"/>
      <c r="D63" s="200"/>
      <c r="E63" s="200"/>
      <c r="F63" s="200"/>
      <c r="G63" s="200"/>
      <c r="H63" s="200"/>
    </row>
    <row r="64" spans="1:8">
      <c r="A64" s="200"/>
      <c r="B64" s="200"/>
      <c r="C64" s="200"/>
      <c r="D64" s="200"/>
      <c r="E64" s="200"/>
      <c r="F64" s="200"/>
      <c r="G64" s="200"/>
      <c r="H64" s="200"/>
    </row>
    <row r="65" spans="1:8">
      <c r="A65" s="200"/>
      <c r="B65" s="200"/>
      <c r="C65" s="200"/>
      <c r="D65" s="200"/>
      <c r="E65" s="200"/>
      <c r="F65" s="200"/>
      <c r="G65" s="200"/>
      <c r="H65" s="200"/>
    </row>
    <row r="66" spans="1:8">
      <c r="A66" s="200"/>
      <c r="B66" s="200"/>
      <c r="C66" s="200"/>
      <c r="D66" s="200"/>
      <c r="E66" s="200"/>
      <c r="F66" s="200"/>
      <c r="G66" s="200"/>
      <c r="H66" s="200"/>
    </row>
    <row r="67" spans="1:8">
      <c r="A67" s="200"/>
      <c r="B67" s="200"/>
      <c r="C67" s="200"/>
      <c r="D67" s="200"/>
      <c r="E67" s="200"/>
      <c r="F67" s="200"/>
      <c r="G67" s="200"/>
      <c r="H67" s="200"/>
    </row>
    <row r="68" spans="1:8">
      <c r="A68" s="200"/>
      <c r="B68" s="200"/>
      <c r="C68" s="200"/>
      <c r="D68" s="200"/>
      <c r="E68" s="200"/>
      <c r="F68" s="200"/>
      <c r="G68" s="200"/>
      <c r="H68" s="200"/>
    </row>
    <row r="69" spans="1:8">
      <c r="A69" s="200"/>
      <c r="B69" s="200"/>
      <c r="C69" s="200"/>
      <c r="D69" s="200"/>
      <c r="E69" s="200"/>
      <c r="F69" s="200"/>
      <c r="G69" s="200"/>
      <c r="H69" s="200"/>
    </row>
    <row r="70" spans="1:8">
      <c r="A70" s="200"/>
      <c r="B70" s="200"/>
      <c r="C70" s="200"/>
      <c r="D70" s="200"/>
      <c r="E70" s="200"/>
      <c r="F70" s="200"/>
      <c r="G70" s="200"/>
      <c r="H70" s="200"/>
    </row>
    <row r="71" spans="1:8">
      <c r="A71" s="200"/>
      <c r="B71" s="200"/>
      <c r="C71" s="200"/>
      <c r="D71" s="200"/>
      <c r="E71" s="200"/>
      <c r="F71" s="200"/>
      <c r="G71" s="200"/>
      <c r="H71" s="200"/>
    </row>
    <row r="72" spans="1:8">
      <c r="A72" s="200"/>
      <c r="B72" s="200"/>
      <c r="C72" s="200"/>
      <c r="D72" s="200"/>
      <c r="E72" s="200"/>
      <c r="F72" s="200"/>
      <c r="G72" s="200"/>
      <c r="H72" s="200"/>
    </row>
    <row r="73" spans="1:8">
      <c r="A73" s="201"/>
      <c r="B73" s="201"/>
      <c r="C73" s="201"/>
      <c r="D73" s="201"/>
      <c r="E73" s="201"/>
      <c r="F73" s="201"/>
      <c r="G73" s="201"/>
      <c r="H73" s="201"/>
    </row>
    <row r="74" spans="1:8">
      <c r="A74" s="201"/>
      <c r="B74" s="201"/>
      <c r="C74" s="201"/>
      <c r="D74" s="201"/>
      <c r="E74" s="201"/>
      <c r="F74" s="201"/>
      <c r="G74" s="201"/>
      <c r="H74" s="201"/>
    </row>
    <row r="75" spans="1:8">
      <c r="A75" s="201"/>
      <c r="B75" s="201"/>
      <c r="C75" s="201"/>
      <c r="D75" s="201"/>
      <c r="E75" s="201"/>
      <c r="F75" s="201"/>
      <c r="G75" s="201"/>
      <c r="H75" s="201"/>
    </row>
    <row r="76" spans="1:8">
      <c r="A76" s="201"/>
      <c r="B76" s="201"/>
      <c r="C76" s="201"/>
      <c r="D76" s="201"/>
      <c r="E76" s="201"/>
      <c r="F76" s="201"/>
      <c r="G76" s="201"/>
      <c r="H76" s="201"/>
    </row>
    <row r="77" spans="1:8">
      <c r="A77" s="201"/>
      <c r="B77" s="201"/>
      <c r="C77" s="201"/>
      <c r="D77" s="201"/>
      <c r="E77" s="201"/>
      <c r="F77" s="201"/>
      <c r="G77" s="201"/>
      <c r="H77" s="201"/>
    </row>
    <row r="78" spans="1:8">
      <c r="A78" s="201"/>
      <c r="B78" s="201"/>
      <c r="C78" s="201"/>
      <c r="D78" s="201"/>
      <c r="E78" s="201"/>
      <c r="F78" s="201"/>
      <c r="G78" s="201"/>
      <c r="H78" s="201"/>
    </row>
    <row r="79" spans="1:8">
      <c r="A79" s="201"/>
      <c r="B79" s="201"/>
      <c r="C79" s="201"/>
      <c r="D79" s="201"/>
      <c r="E79" s="201"/>
      <c r="F79" s="201"/>
      <c r="G79" s="201"/>
      <c r="H79" s="201"/>
    </row>
    <row r="80" spans="1:8">
      <c r="A80" s="201"/>
      <c r="B80" s="201"/>
      <c r="C80" s="201"/>
      <c r="D80" s="201"/>
      <c r="E80" s="201"/>
      <c r="F80" s="201"/>
      <c r="G80" s="201"/>
      <c r="H80" s="201"/>
    </row>
    <row r="81" spans="1:8">
      <c r="A81" s="201"/>
      <c r="B81" s="201"/>
      <c r="C81" s="201"/>
      <c r="D81" s="201"/>
      <c r="E81" s="201"/>
      <c r="F81" s="201"/>
      <c r="G81" s="201"/>
      <c r="H81" s="201"/>
    </row>
    <row r="82" spans="1:8">
      <c r="A82" s="201"/>
      <c r="B82" s="201"/>
      <c r="C82" s="201"/>
      <c r="D82" s="201"/>
      <c r="E82" s="201"/>
      <c r="F82" s="201"/>
      <c r="G82" s="201"/>
      <c r="H82" s="201"/>
    </row>
    <row r="83" spans="1:8">
      <c r="A83" s="201"/>
      <c r="B83" s="201"/>
      <c r="C83" s="201"/>
      <c r="D83" s="201"/>
      <c r="E83" s="201"/>
      <c r="F83" s="201"/>
      <c r="G83" s="201"/>
      <c r="H83" s="201"/>
    </row>
    <row r="84" spans="1:8">
      <c r="A84" s="201"/>
      <c r="B84" s="201"/>
      <c r="C84" s="201"/>
      <c r="D84" s="201"/>
      <c r="E84" s="201"/>
      <c r="F84" s="201"/>
      <c r="G84" s="201"/>
      <c r="H84" s="201"/>
    </row>
    <row r="85" spans="1:8">
      <c r="A85" s="201"/>
      <c r="B85" s="201"/>
      <c r="C85" s="201"/>
      <c r="D85" s="201"/>
      <c r="E85" s="201"/>
      <c r="F85" s="201"/>
      <c r="G85" s="201"/>
      <c r="H85" s="201"/>
    </row>
    <row r="86" spans="1:8">
      <c r="A86" s="201"/>
      <c r="B86" s="201"/>
      <c r="C86" s="201"/>
      <c r="D86" s="201"/>
      <c r="E86" s="201"/>
      <c r="F86" s="201"/>
      <c r="G86" s="201"/>
      <c r="H86" s="201"/>
    </row>
    <row r="87" spans="1:8">
      <c r="A87" s="201"/>
      <c r="B87" s="201"/>
      <c r="C87" s="201"/>
      <c r="D87" s="201"/>
      <c r="E87" s="201"/>
      <c r="F87" s="201"/>
      <c r="G87" s="201"/>
      <c r="H87" s="201"/>
    </row>
    <row r="88" spans="1:8">
      <c r="A88" s="201"/>
      <c r="B88" s="201"/>
      <c r="C88" s="201"/>
      <c r="D88" s="201"/>
      <c r="E88" s="201"/>
      <c r="F88" s="201"/>
      <c r="G88" s="201"/>
      <c r="H88" s="201"/>
    </row>
    <row r="89" spans="1:8">
      <c r="A89" s="201"/>
      <c r="B89" s="201"/>
      <c r="C89" s="201"/>
      <c r="D89" s="201"/>
      <c r="E89" s="201"/>
      <c r="F89" s="201"/>
      <c r="G89" s="201"/>
      <c r="H89" s="201"/>
    </row>
    <row r="90" spans="1:8">
      <c r="A90" s="201"/>
      <c r="B90" s="201"/>
      <c r="C90" s="201"/>
      <c r="D90" s="201"/>
      <c r="E90" s="201"/>
      <c r="F90" s="201"/>
      <c r="G90" s="201"/>
      <c r="H90" s="201"/>
    </row>
    <row r="91" spans="1:8">
      <c r="A91" s="201"/>
      <c r="B91" s="201"/>
      <c r="C91" s="201"/>
      <c r="D91" s="201"/>
      <c r="E91" s="201"/>
      <c r="F91" s="201"/>
      <c r="G91" s="201"/>
      <c r="H91" s="201"/>
    </row>
    <row r="92" spans="1:8">
      <c r="A92" s="201"/>
      <c r="B92" s="201"/>
      <c r="C92" s="201"/>
      <c r="D92" s="201"/>
      <c r="E92" s="201"/>
      <c r="F92" s="201"/>
      <c r="G92" s="201"/>
      <c r="H92" s="201"/>
    </row>
    <row r="93" spans="1:8">
      <c r="A93" s="201"/>
      <c r="B93" s="201"/>
      <c r="C93" s="201"/>
      <c r="D93" s="201"/>
      <c r="E93" s="201"/>
      <c r="F93" s="201"/>
      <c r="G93" s="201"/>
      <c r="H93" s="201"/>
    </row>
    <row r="94" spans="1:8">
      <c r="A94" s="201"/>
      <c r="B94" s="201"/>
      <c r="C94" s="201"/>
      <c r="D94" s="201"/>
      <c r="E94" s="201"/>
      <c r="F94" s="201"/>
      <c r="G94" s="201"/>
      <c r="H94" s="201"/>
    </row>
    <row r="95" spans="1:8">
      <c r="A95" s="201"/>
      <c r="B95" s="201"/>
      <c r="C95" s="201"/>
      <c r="D95" s="201"/>
      <c r="E95" s="201"/>
      <c r="F95" s="201"/>
      <c r="G95" s="201"/>
      <c r="H95" s="201"/>
    </row>
    <row r="96" spans="1:8">
      <c r="A96" s="201"/>
      <c r="B96" s="201"/>
      <c r="C96" s="201"/>
      <c r="D96" s="201"/>
      <c r="E96" s="201"/>
      <c r="F96" s="201"/>
      <c r="G96" s="201"/>
      <c r="H96" s="201"/>
    </row>
    <row r="97" spans="1:8">
      <c r="A97" s="201"/>
      <c r="B97" s="201"/>
      <c r="C97" s="201"/>
      <c r="D97" s="201"/>
      <c r="E97" s="201"/>
      <c r="F97" s="201"/>
      <c r="G97" s="201"/>
      <c r="H97" s="201"/>
    </row>
    <row r="98" spans="1:8">
      <c r="A98" s="201"/>
      <c r="B98" s="201"/>
      <c r="C98" s="201"/>
      <c r="D98" s="201"/>
      <c r="E98" s="201"/>
      <c r="F98" s="201"/>
      <c r="G98" s="201"/>
      <c r="H98" s="201"/>
    </row>
    <row r="99" spans="1:8">
      <c r="A99" s="201"/>
      <c r="B99" s="201"/>
      <c r="C99" s="201"/>
      <c r="D99" s="201"/>
      <c r="E99" s="201"/>
      <c r="F99" s="201"/>
      <c r="G99" s="201"/>
      <c r="H99" s="201"/>
    </row>
    <row r="100" spans="1:8">
      <c r="A100" s="201"/>
      <c r="B100" s="201"/>
      <c r="C100" s="201"/>
      <c r="D100" s="201"/>
      <c r="E100" s="201"/>
      <c r="F100" s="201"/>
      <c r="G100" s="201"/>
      <c r="H100" s="201"/>
    </row>
    <row r="101" spans="1:8">
      <c r="A101" s="201"/>
      <c r="B101" s="201"/>
      <c r="C101" s="201"/>
      <c r="D101" s="201"/>
      <c r="E101" s="201"/>
      <c r="F101" s="201"/>
      <c r="G101" s="201"/>
      <c r="H101" s="201"/>
    </row>
    <row r="102" spans="1:8">
      <c r="A102" s="201"/>
      <c r="B102" s="201"/>
      <c r="C102" s="201"/>
      <c r="D102" s="201"/>
      <c r="E102" s="201"/>
      <c r="F102" s="201"/>
      <c r="G102" s="201"/>
      <c r="H102" s="201"/>
    </row>
    <row r="103" spans="1:8">
      <c r="A103" s="201"/>
      <c r="B103" s="201"/>
      <c r="C103" s="201"/>
      <c r="D103" s="201"/>
      <c r="E103" s="201"/>
      <c r="F103" s="201"/>
      <c r="G103" s="201"/>
      <c r="H103" s="201"/>
    </row>
    <row r="104" spans="1:8">
      <c r="A104" s="201"/>
      <c r="B104" s="201"/>
      <c r="C104" s="201"/>
      <c r="D104" s="201"/>
      <c r="E104" s="201"/>
      <c r="F104" s="201"/>
      <c r="G104" s="201"/>
      <c r="H104" s="201"/>
    </row>
    <row r="105" spans="1:8">
      <c r="A105" s="201"/>
      <c r="B105" s="201"/>
      <c r="C105" s="201"/>
      <c r="D105" s="201"/>
      <c r="E105" s="201"/>
      <c r="F105" s="201"/>
      <c r="G105" s="201"/>
      <c r="H105" s="201"/>
    </row>
    <row r="106" spans="1:8">
      <c r="A106" s="201"/>
      <c r="B106" s="201"/>
      <c r="C106" s="201"/>
      <c r="D106" s="201"/>
      <c r="E106" s="201"/>
      <c r="F106" s="201"/>
      <c r="G106" s="201"/>
      <c r="H106" s="201"/>
    </row>
    <row r="107" spans="1:8">
      <c r="A107" s="201"/>
      <c r="B107" s="201"/>
      <c r="C107" s="201"/>
      <c r="D107" s="201"/>
      <c r="E107" s="201"/>
      <c r="F107" s="201"/>
      <c r="G107" s="201"/>
      <c r="H107" s="201"/>
    </row>
    <row r="108" spans="1:8">
      <c r="A108" s="201"/>
      <c r="B108" s="201"/>
      <c r="C108" s="201"/>
      <c r="D108" s="201"/>
      <c r="E108" s="201"/>
      <c r="F108" s="201"/>
      <c r="G108" s="201"/>
      <c r="H108" s="201"/>
    </row>
    <row r="109" spans="1:8">
      <c r="A109" s="201"/>
      <c r="B109" s="201"/>
      <c r="C109" s="201"/>
      <c r="D109" s="201"/>
      <c r="E109" s="201"/>
      <c r="F109" s="201"/>
      <c r="G109" s="201"/>
      <c r="H109" s="201"/>
    </row>
    <row r="110" spans="1:8">
      <c r="A110" s="201"/>
      <c r="B110" s="201"/>
      <c r="C110" s="201"/>
      <c r="D110" s="201"/>
      <c r="E110" s="201"/>
      <c r="F110" s="201"/>
      <c r="G110" s="201"/>
      <c r="H110" s="201"/>
    </row>
  </sheetData>
  <mergeCells count="6">
    <mergeCell ref="A4:H4"/>
    <mergeCell ref="A5:H5"/>
    <mergeCell ref="A7:A8"/>
    <mergeCell ref="B7:B8"/>
    <mergeCell ref="C7:C8"/>
    <mergeCell ref="F7:H7"/>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topLeftCell="A8" workbookViewId="0">
      <selection activeCell="P10" sqref="P10"/>
    </sheetView>
  </sheetViews>
  <sheetFormatPr defaultColWidth="9.140625" defaultRowHeight="15.75"/>
  <cols>
    <col min="1" max="1" width="4.5703125" style="234" customWidth="1"/>
    <col min="2" max="2" width="26.5703125" style="233" customWidth="1"/>
    <col min="3" max="3" width="16.85546875" style="233" customWidth="1"/>
    <col min="4" max="4" width="10.85546875" style="233" customWidth="1"/>
    <col min="5" max="5" width="11" style="233" customWidth="1"/>
    <col min="6" max="6" width="8" style="233" customWidth="1"/>
    <col min="7" max="7" width="7" style="233" customWidth="1"/>
    <col min="8" max="8" width="9.140625" style="233" customWidth="1"/>
    <col min="9" max="9" width="11" style="233" customWidth="1"/>
    <col min="10" max="10" width="7.5703125" style="233" customWidth="1"/>
    <col min="11" max="11" width="7.42578125" style="233" customWidth="1"/>
    <col min="12" max="12" width="9.5703125" style="233" customWidth="1"/>
    <col min="13" max="13" width="8.85546875" style="233" customWidth="1"/>
    <col min="14" max="14" width="5.85546875" style="143" customWidth="1"/>
    <col min="15" max="15" width="6.140625" style="143" customWidth="1"/>
    <col min="16" max="17" width="5.85546875" style="143" customWidth="1"/>
    <col min="18" max="18" width="7.140625" style="143" customWidth="1"/>
    <col min="19" max="16384" width="9.140625" style="143"/>
  </cols>
  <sheetData>
    <row r="1" spans="1:18" s="166" customFormat="1">
      <c r="A1" s="238"/>
      <c r="B1" s="327" t="s">
        <v>575</v>
      </c>
      <c r="C1" s="210"/>
      <c r="D1" s="210"/>
      <c r="E1" s="210"/>
      <c r="F1" s="210"/>
      <c r="G1" s="210"/>
      <c r="H1" s="210"/>
      <c r="I1" s="210"/>
      <c r="J1" s="210"/>
      <c r="K1" s="210"/>
      <c r="L1" s="210"/>
    </row>
    <row r="2" spans="1:18" customFormat="1">
      <c r="A2" s="238"/>
      <c r="B2" s="267"/>
      <c r="C2" s="233"/>
      <c r="D2" s="210"/>
      <c r="E2" s="210"/>
      <c r="F2" s="210"/>
      <c r="G2" s="210"/>
      <c r="H2" s="182"/>
      <c r="I2" s="202"/>
      <c r="J2" s="202"/>
      <c r="K2" s="202"/>
      <c r="L2" s="202"/>
    </row>
    <row r="3" spans="1:18" customFormat="1">
      <c r="A3" s="238"/>
      <c r="B3" s="210"/>
      <c r="C3" s="210"/>
      <c r="D3" s="210"/>
      <c r="E3" s="210"/>
      <c r="F3" s="210"/>
      <c r="G3" s="210"/>
      <c r="H3" s="182"/>
      <c r="I3" s="202"/>
      <c r="J3" s="202"/>
      <c r="K3" s="202"/>
      <c r="L3" s="202"/>
    </row>
    <row r="4" spans="1:18" s="166" customFormat="1" ht="15.6" customHeight="1">
      <c r="A4" s="429" t="s">
        <v>511</v>
      </c>
      <c r="B4" s="429"/>
      <c r="C4" s="429"/>
      <c r="D4" s="429"/>
      <c r="E4" s="429"/>
      <c r="F4" s="429"/>
      <c r="G4" s="429"/>
      <c r="H4" s="429"/>
      <c r="I4" s="429"/>
      <c r="J4" s="429"/>
      <c r="K4" s="429"/>
      <c r="L4" s="429"/>
    </row>
    <row r="5" spans="1:18" s="166" customFormat="1" ht="15.6" customHeight="1">
      <c r="A5" s="381" t="s">
        <v>512</v>
      </c>
      <c r="B5" s="381"/>
      <c r="C5" s="381"/>
      <c r="D5" s="381"/>
      <c r="E5" s="381"/>
      <c r="F5" s="381"/>
      <c r="G5" s="381"/>
      <c r="H5" s="381"/>
      <c r="I5" s="381"/>
      <c r="J5" s="381"/>
      <c r="K5" s="381"/>
      <c r="L5" s="381"/>
    </row>
    <row r="6" spans="1:18">
      <c r="B6" s="276"/>
      <c r="C6" s="276"/>
      <c r="D6" s="277"/>
      <c r="E6" s="200"/>
      <c r="F6" s="200"/>
      <c r="G6" s="200"/>
      <c r="H6" s="200"/>
      <c r="I6" s="200"/>
      <c r="J6" s="200"/>
      <c r="K6" s="200"/>
      <c r="L6" s="200"/>
      <c r="M6" s="231"/>
      <c r="N6" s="175"/>
      <c r="O6" s="175"/>
      <c r="P6" s="175"/>
      <c r="Q6" s="167"/>
    </row>
    <row r="7" spans="1:18" ht="26.45" customHeight="1">
      <c r="A7" s="356" t="s">
        <v>2</v>
      </c>
      <c r="B7" s="432" t="s">
        <v>499</v>
      </c>
      <c r="C7" s="356" t="s">
        <v>3</v>
      </c>
      <c r="D7" s="430" t="s">
        <v>505</v>
      </c>
      <c r="E7" s="431"/>
      <c r="F7" s="431"/>
      <c r="G7" s="431"/>
      <c r="H7" s="431"/>
      <c r="I7" s="428" t="s">
        <v>506</v>
      </c>
      <c r="J7" s="428"/>
      <c r="K7" s="428"/>
      <c r="L7" s="428"/>
      <c r="M7" s="356" t="s">
        <v>390</v>
      </c>
    </row>
    <row r="8" spans="1:18" ht="78.75">
      <c r="A8" s="357"/>
      <c r="B8" s="433"/>
      <c r="C8" s="357"/>
      <c r="D8" s="211" t="s">
        <v>500</v>
      </c>
      <c r="E8" s="211" t="s">
        <v>503</v>
      </c>
      <c r="F8" s="211" t="s">
        <v>513</v>
      </c>
      <c r="G8" s="211" t="s">
        <v>501</v>
      </c>
      <c r="H8" s="211" t="s">
        <v>559</v>
      </c>
      <c r="I8" s="211" t="s">
        <v>504</v>
      </c>
      <c r="J8" s="211" t="s">
        <v>502</v>
      </c>
      <c r="K8" s="211" t="s">
        <v>514</v>
      </c>
      <c r="L8" s="211" t="s">
        <v>560</v>
      </c>
      <c r="M8" s="357"/>
    </row>
    <row r="9" spans="1:18" ht="24.6" customHeight="1">
      <c r="A9" s="287"/>
      <c r="B9" s="288" t="s">
        <v>561</v>
      </c>
      <c r="C9" s="289"/>
      <c r="D9" s="289"/>
      <c r="E9" s="289"/>
      <c r="F9" s="289"/>
      <c r="G9" s="289"/>
      <c r="H9" s="289"/>
      <c r="I9" s="289"/>
      <c r="J9" s="289"/>
      <c r="K9" s="289"/>
      <c r="L9" s="289"/>
      <c r="M9" s="193"/>
    </row>
    <row r="10" spans="1:18">
      <c r="A10" s="435">
        <v>1</v>
      </c>
      <c r="B10" s="434" t="s">
        <v>510</v>
      </c>
      <c r="C10" s="193" t="s">
        <v>4</v>
      </c>
      <c r="D10" s="324">
        <v>12</v>
      </c>
      <c r="F10" s="324">
        <v>3</v>
      </c>
      <c r="G10" s="193">
        <v>2</v>
      </c>
      <c r="H10" s="193"/>
      <c r="I10" s="324">
        <v>11</v>
      </c>
      <c r="J10" s="324">
        <v>4</v>
      </c>
      <c r="K10" s="324">
        <v>1</v>
      </c>
      <c r="L10" s="324">
        <v>8</v>
      </c>
      <c r="M10" s="193"/>
    </row>
    <row r="11" spans="1:18">
      <c r="A11" s="436"/>
      <c r="B11" s="434"/>
      <c r="C11" s="283" t="s">
        <v>509</v>
      </c>
      <c r="D11" s="351">
        <v>4</v>
      </c>
      <c r="F11" s="351">
        <v>1</v>
      </c>
      <c r="G11" s="282">
        <v>1</v>
      </c>
      <c r="H11" s="282"/>
      <c r="I11" s="351">
        <v>3</v>
      </c>
      <c r="J11" s="351">
        <v>1</v>
      </c>
      <c r="K11" s="351"/>
      <c r="L11" s="351">
        <v>3</v>
      </c>
      <c r="M11" s="193"/>
    </row>
    <row r="12" spans="1:18" ht="15.75" customHeight="1">
      <c r="A12" s="436"/>
      <c r="B12" s="434"/>
      <c r="C12" s="284" t="s">
        <v>13</v>
      </c>
      <c r="D12" s="352">
        <v>5</v>
      </c>
      <c r="F12" s="352">
        <v>2</v>
      </c>
      <c r="G12" s="290">
        <v>1</v>
      </c>
      <c r="H12" s="290"/>
      <c r="I12" s="352">
        <v>5</v>
      </c>
      <c r="J12" s="352">
        <v>3</v>
      </c>
      <c r="K12" s="352"/>
      <c r="L12" s="352">
        <v>3</v>
      </c>
      <c r="M12" s="280"/>
      <c r="N12" s="275"/>
      <c r="O12" s="275"/>
      <c r="P12" s="275"/>
      <c r="Q12" s="275"/>
      <c r="R12" s="275"/>
    </row>
    <row r="13" spans="1:18">
      <c r="A13" s="437"/>
      <c r="B13" s="434"/>
      <c r="C13" s="285" t="s">
        <v>508</v>
      </c>
      <c r="D13" s="353"/>
      <c r="E13" s="353"/>
      <c r="F13" s="353"/>
      <c r="G13" s="291"/>
      <c r="H13" s="291"/>
      <c r="I13" s="353"/>
      <c r="J13" s="353"/>
      <c r="K13" s="353"/>
      <c r="L13" s="353"/>
      <c r="M13" s="280"/>
      <c r="N13" s="275"/>
      <c r="O13" s="275"/>
      <c r="P13" s="275"/>
      <c r="Q13" s="275"/>
      <c r="R13" s="275"/>
    </row>
    <row r="14" spans="1:18" ht="15.75" customHeight="1"/>
    <row r="15" spans="1:18">
      <c r="B15" s="235" t="s">
        <v>446</v>
      </c>
    </row>
    <row r="16" spans="1:18">
      <c r="B16" s="262"/>
      <c r="N16" s="275"/>
      <c r="O16" s="275"/>
      <c r="P16" s="275"/>
      <c r="Q16" s="275"/>
      <c r="R16" s="275"/>
    </row>
    <row r="17" spans="1:18" ht="15.6" customHeight="1">
      <c r="N17" s="275"/>
      <c r="O17" s="275"/>
      <c r="P17" s="275"/>
      <c r="Q17" s="275"/>
      <c r="R17" s="275"/>
    </row>
    <row r="18" spans="1:18" s="275" customFormat="1" ht="15.75" customHeight="1">
      <c r="A18" s="234"/>
      <c r="B18" s="233"/>
      <c r="C18" s="233"/>
      <c r="D18" s="233"/>
      <c r="E18" s="233"/>
      <c r="F18" s="233"/>
      <c r="G18" s="233"/>
      <c r="H18" s="233"/>
      <c r="I18" s="233"/>
      <c r="J18" s="233"/>
      <c r="K18" s="233"/>
      <c r="L18" s="233"/>
      <c r="M18" s="233"/>
      <c r="N18" s="143"/>
      <c r="O18" s="143"/>
      <c r="P18" s="143"/>
      <c r="Q18" s="143"/>
      <c r="R18" s="143"/>
    </row>
    <row r="19" spans="1:18" s="275" customFormat="1">
      <c r="A19" s="234"/>
      <c r="B19" s="233"/>
      <c r="C19" s="233"/>
      <c r="D19" s="233"/>
      <c r="E19" s="233"/>
      <c r="F19" s="233"/>
      <c r="G19" s="233"/>
      <c r="H19" s="233"/>
      <c r="I19" s="233"/>
      <c r="J19" s="233"/>
      <c r="K19" s="233"/>
      <c r="L19" s="233"/>
      <c r="M19" s="233"/>
      <c r="N19" s="143"/>
      <c r="O19" s="143"/>
      <c r="P19" s="143"/>
      <c r="Q19" s="143"/>
      <c r="R19" s="143"/>
    </row>
    <row r="20" spans="1:18" s="275" customFormat="1">
      <c r="A20" s="234"/>
      <c r="B20" s="233"/>
      <c r="C20" s="233"/>
      <c r="D20" s="233"/>
      <c r="E20" s="233"/>
      <c r="F20" s="233"/>
      <c r="G20" s="233"/>
      <c r="H20" s="233"/>
      <c r="I20" s="233"/>
      <c r="J20" s="233"/>
      <c r="K20" s="233"/>
      <c r="L20" s="233"/>
      <c r="M20" s="233"/>
      <c r="N20" s="143"/>
      <c r="O20" s="143"/>
      <c r="P20" s="143"/>
      <c r="Q20" s="143"/>
      <c r="R20" s="143"/>
    </row>
    <row r="21" spans="1:18" s="275" customFormat="1">
      <c r="A21" s="234"/>
      <c r="B21" s="338" t="s">
        <v>564</v>
      </c>
      <c r="C21" s="233"/>
      <c r="D21" s="233"/>
      <c r="E21" s="233"/>
      <c r="F21" s="233"/>
      <c r="G21" s="233"/>
      <c r="H21" s="233"/>
      <c r="I21" s="233"/>
      <c r="J21" s="233"/>
      <c r="K21" s="233"/>
      <c r="L21" s="233"/>
      <c r="M21" s="233"/>
      <c r="N21" s="143"/>
      <c r="O21" s="143"/>
      <c r="P21" s="143"/>
      <c r="Q21" s="143"/>
      <c r="R21" s="143"/>
    </row>
    <row r="22" spans="1:18">
      <c r="B22" s="345" t="s">
        <v>574</v>
      </c>
    </row>
    <row r="23" spans="1:18" s="275" customFormat="1" ht="15.75" customHeight="1">
      <c r="A23" s="234"/>
      <c r="B23" s="233"/>
      <c r="C23" s="233"/>
      <c r="D23" s="233"/>
      <c r="E23" s="233"/>
      <c r="F23" s="233"/>
      <c r="G23" s="233"/>
      <c r="H23" s="233"/>
      <c r="I23" s="233"/>
      <c r="J23" s="233"/>
      <c r="K23" s="233"/>
      <c r="L23" s="233"/>
      <c r="M23" s="233"/>
      <c r="N23" s="143"/>
      <c r="O23" s="143"/>
      <c r="P23" s="143"/>
      <c r="Q23" s="143"/>
      <c r="R23" s="143"/>
    </row>
    <row r="24" spans="1:18" s="275" customFormat="1">
      <c r="A24" s="234"/>
      <c r="B24" s="233"/>
      <c r="C24" s="233"/>
      <c r="D24" s="233"/>
      <c r="E24" s="233"/>
      <c r="F24" s="233"/>
      <c r="G24" s="233"/>
      <c r="H24" s="233"/>
      <c r="I24" s="233"/>
      <c r="J24" s="233"/>
      <c r="K24" s="233"/>
      <c r="L24" s="233"/>
      <c r="M24" s="233"/>
    </row>
    <row r="25" spans="1:18" s="275" customFormat="1">
      <c r="A25" s="234"/>
      <c r="B25" s="233"/>
      <c r="C25" s="233"/>
      <c r="D25" s="233"/>
      <c r="E25" s="233"/>
      <c r="F25" s="233"/>
      <c r="G25" s="233"/>
      <c r="H25" s="233"/>
      <c r="I25" s="233"/>
      <c r="J25" s="233"/>
      <c r="K25" s="233"/>
      <c r="L25" s="233"/>
      <c r="M25" s="233"/>
    </row>
    <row r="26" spans="1:18" ht="15.75" customHeight="1">
      <c r="N26" s="275"/>
      <c r="O26" s="275"/>
      <c r="P26" s="275"/>
      <c r="Q26" s="275"/>
      <c r="R26" s="275"/>
    </row>
    <row r="27" spans="1:18" s="275" customFormat="1">
      <c r="A27" s="234"/>
      <c r="B27" s="233"/>
      <c r="C27" s="233"/>
      <c r="D27" s="233"/>
      <c r="E27" s="233"/>
      <c r="F27" s="233"/>
      <c r="G27" s="233"/>
      <c r="H27" s="233"/>
      <c r="I27" s="233"/>
      <c r="J27" s="233"/>
      <c r="K27" s="233"/>
      <c r="L27" s="233"/>
      <c r="M27" s="233"/>
    </row>
    <row r="28" spans="1:18" s="275" customFormat="1">
      <c r="A28" s="234"/>
      <c r="B28" s="233"/>
      <c r="C28" s="233"/>
      <c r="D28" s="233"/>
      <c r="E28" s="233"/>
      <c r="F28" s="233"/>
      <c r="G28" s="233"/>
      <c r="H28" s="233"/>
      <c r="I28" s="233"/>
      <c r="J28" s="233"/>
      <c r="K28" s="233"/>
      <c r="L28" s="233"/>
      <c r="M28" s="233"/>
      <c r="N28" s="143"/>
      <c r="O28" s="143"/>
      <c r="P28" s="143"/>
      <c r="Q28" s="143"/>
      <c r="R28" s="143"/>
    </row>
    <row r="29" spans="1:18" s="275" customFormat="1" ht="15.75" customHeight="1">
      <c r="A29" s="234"/>
      <c r="B29" s="233"/>
      <c r="C29" s="233"/>
      <c r="D29" s="233"/>
      <c r="E29" s="233"/>
      <c r="F29" s="233"/>
      <c r="G29" s="233"/>
      <c r="H29" s="233"/>
      <c r="I29" s="233"/>
      <c r="J29" s="233"/>
      <c r="K29" s="233"/>
      <c r="L29" s="233"/>
      <c r="M29" s="233"/>
      <c r="N29" s="143"/>
      <c r="O29" s="143"/>
      <c r="P29" s="143"/>
      <c r="Q29" s="143"/>
      <c r="R29" s="143"/>
    </row>
    <row r="30" spans="1:18" ht="15.75" customHeight="1"/>
    <row r="31" spans="1:18" ht="15.75" customHeight="1"/>
    <row r="34" spans="1:18" ht="21.95" customHeight="1"/>
    <row r="35" spans="1:18" ht="26.45" customHeight="1"/>
    <row r="38" spans="1:18" s="275" customFormat="1">
      <c r="A38" s="234"/>
      <c r="B38" s="233"/>
      <c r="C38" s="233"/>
      <c r="D38" s="233"/>
      <c r="E38" s="233"/>
      <c r="F38" s="233"/>
      <c r="G38" s="233"/>
      <c r="H38" s="233"/>
      <c r="I38" s="233"/>
      <c r="J38" s="233"/>
      <c r="K38" s="233"/>
      <c r="L38" s="233"/>
      <c r="M38" s="233"/>
      <c r="N38" s="143"/>
      <c r="O38" s="143"/>
      <c r="P38" s="143"/>
      <c r="Q38" s="143"/>
      <c r="R38" s="143"/>
    </row>
    <row r="39" spans="1:18" s="275" customFormat="1" ht="15.75" customHeight="1">
      <c r="A39" s="234"/>
      <c r="B39" s="233"/>
      <c r="C39" s="233"/>
      <c r="D39" s="233"/>
      <c r="E39" s="233"/>
      <c r="F39" s="233"/>
      <c r="G39" s="233"/>
      <c r="H39" s="233"/>
      <c r="I39" s="233"/>
      <c r="J39" s="233"/>
      <c r="K39" s="233"/>
      <c r="L39" s="233"/>
      <c r="M39" s="233"/>
      <c r="N39" s="143"/>
      <c r="O39" s="143"/>
      <c r="P39" s="143"/>
      <c r="Q39" s="143"/>
      <c r="R39" s="143"/>
    </row>
    <row r="42" spans="1:18" s="275" customFormat="1">
      <c r="A42" s="234"/>
      <c r="B42" s="233"/>
      <c r="C42" s="233"/>
      <c r="D42" s="233"/>
      <c r="E42" s="233"/>
      <c r="F42" s="233"/>
      <c r="G42" s="233"/>
      <c r="H42" s="233"/>
      <c r="I42" s="233"/>
      <c r="J42" s="233"/>
      <c r="K42" s="233"/>
      <c r="L42" s="233"/>
      <c r="M42" s="233"/>
      <c r="N42" s="143"/>
      <c r="O42" s="143"/>
      <c r="P42" s="143"/>
      <c r="Q42" s="143"/>
      <c r="R42" s="143"/>
    </row>
    <row r="43" spans="1:18" s="275" customFormat="1">
      <c r="A43" s="234"/>
      <c r="B43" s="233"/>
      <c r="C43" s="233"/>
      <c r="D43" s="233"/>
      <c r="E43" s="233"/>
      <c r="F43" s="233"/>
      <c r="G43" s="233"/>
      <c r="H43" s="233"/>
      <c r="I43" s="233"/>
      <c r="J43" s="233"/>
      <c r="K43" s="233"/>
      <c r="L43" s="233"/>
      <c r="M43" s="233"/>
      <c r="N43" s="143"/>
      <c r="O43" s="143"/>
      <c r="P43" s="143"/>
      <c r="Q43" s="143"/>
      <c r="R43" s="143"/>
    </row>
    <row r="44" spans="1:18" ht="15.75" customHeight="1"/>
    <row r="49" spans="1:18" ht="15.6" customHeight="1"/>
    <row r="50" spans="1:18" s="275" customFormat="1" ht="15.75" customHeight="1">
      <c r="A50" s="234"/>
      <c r="B50" s="233"/>
      <c r="C50" s="233"/>
      <c r="D50" s="233"/>
      <c r="E50" s="233"/>
      <c r="F50" s="233"/>
      <c r="G50" s="233"/>
      <c r="H50" s="233"/>
      <c r="I50" s="233"/>
      <c r="J50" s="233"/>
      <c r="K50" s="233"/>
      <c r="L50" s="233"/>
      <c r="M50" s="233"/>
      <c r="N50" s="143"/>
      <c r="O50" s="143"/>
      <c r="P50" s="143"/>
      <c r="Q50" s="143"/>
      <c r="R50" s="143"/>
    </row>
    <row r="51" spans="1:18" s="275" customFormat="1">
      <c r="A51" s="234"/>
      <c r="B51" s="233"/>
      <c r="C51" s="233"/>
      <c r="D51" s="233"/>
      <c r="E51" s="233"/>
      <c r="F51" s="233"/>
      <c r="G51" s="233"/>
      <c r="H51" s="233"/>
      <c r="I51" s="233"/>
      <c r="J51" s="233"/>
      <c r="K51" s="233"/>
      <c r="L51" s="233"/>
      <c r="M51" s="233"/>
      <c r="N51" s="143"/>
      <c r="O51" s="143"/>
      <c r="P51" s="143"/>
      <c r="Q51" s="143"/>
      <c r="R51" s="143"/>
    </row>
    <row r="52" spans="1:18" s="275" customFormat="1">
      <c r="A52" s="234"/>
      <c r="B52" s="233"/>
      <c r="C52" s="233"/>
      <c r="D52" s="233"/>
      <c r="E52" s="233"/>
      <c r="F52" s="233"/>
      <c r="G52" s="233"/>
      <c r="H52" s="233"/>
      <c r="I52" s="233"/>
      <c r="J52" s="233"/>
      <c r="K52" s="233"/>
      <c r="L52" s="233"/>
      <c r="M52" s="233"/>
      <c r="N52" s="143"/>
      <c r="O52" s="143"/>
      <c r="P52" s="143"/>
      <c r="Q52" s="143"/>
      <c r="R52" s="143"/>
    </row>
    <row r="53" spans="1:18" s="275" customFormat="1">
      <c r="A53" s="234"/>
      <c r="B53" s="233"/>
      <c r="C53" s="233"/>
      <c r="D53" s="233"/>
      <c r="E53" s="233"/>
      <c r="F53" s="233"/>
      <c r="G53" s="233"/>
      <c r="H53" s="233"/>
      <c r="I53" s="233"/>
      <c r="J53" s="233"/>
      <c r="K53" s="233"/>
      <c r="L53" s="233"/>
      <c r="M53" s="233"/>
      <c r="N53" s="143"/>
      <c r="O53" s="143"/>
      <c r="P53" s="143"/>
      <c r="Q53" s="143"/>
      <c r="R53" s="143"/>
    </row>
    <row r="55" spans="1:18" ht="24.95" customHeight="1"/>
    <row r="56" spans="1:18" ht="26.1" customHeight="1"/>
    <row r="57" spans="1:18" ht="15.6" customHeight="1"/>
    <row r="61" spans="1:18" ht="15.6" customHeight="1"/>
    <row r="76" ht="22.5" customHeight="1"/>
    <row r="77" ht="21.95" customHeight="1"/>
  </sheetData>
  <mergeCells count="10">
    <mergeCell ref="B10:B13"/>
    <mergeCell ref="A10:A13"/>
    <mergeCell ref="M7:M8"/>
    <mergeCell ref="I7:L7"/>
    <mergeCell ref="A4:L4"/>
    <mergeCell ref="D7:H7"/>
    <mergeCell ref="A5:L5"/>
    <mergeCell ref="B7:B8"/>
    <mergeCell ref="C7:C8"/>
    <mergeCell ref="A7:A8"/>
  </mergeCells>
  <phoneticPr fontId="41" type="noConversion"/>
  <pageMargins left="0.39370078740157483" right="0.39370078740157483" top="0.43307086614173229" bottom="0.43307086614173229"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D34" sqref="D34"/>
    </sheetView>
  </sheetViews>
  <sheetFormatPr defaultColWidth="9.140625" defaultRowHeight="15.75"/>
  <cols>
    <col min="1" max="1" width="4" style="210" customWidth="1"/>
    <col min="2" max="2" width="25.140625" style="210" customWidth="1"/>
    <col min="3" max="3" width="8.42578125" style="210" customWidth="1"/>
    <col min="4" max="4" width="9.140625" style="210" customWidth="1"/>
    <col min="5" max="5" width="10.28515625" style="210" customWidth="1"/>
    <col min="6" max="6" width="8.140625" style="210" customWidth="1"/>
    <col min="7" max="7" width="11.140625" style="210" customWidth="1"/>
    <col min="8" max="8" width="8.85546875" style="210" customWidth="1"/>
    <col min="9" max="9" width="10.140625" style="210" customWidth="1"/>
    <col min="10" max="16384" width="9.140625" style="166"/>
  </cols>
  <sheetData>
    <row r="1" spans="1:10">
      <c r="B1" s="327" t="s">
        <v>575</v>
      </c>
      <c r="G1" s="166"/>
      <c r="H1" s="166"/>
      <c r="I1" s="166"/>
    </row>
    <row r="2" spans="1:10" customFormat="1">
      <c r="A2" s="210"/>
      <c r="B2" s="267"/>
      <c r="C2" s="210"/>
      <c r="D2" s="210"/>
      <c r="E2" s="210"/>
      <c r="F2" s="210"/>
      <c r="G2" s="182"/>
      <c r="H2" s="182"/>
      <c r="I2" s="202"/>
      <c r="J2" s="202"/>
    </row>
    <row r="3" spans="1:10" customFormat="1">
      <c r="A3" s="210"/>
      <c r="B3" s="210"/>
      <c r="C3" s="210"/>
      <c r="D3" s="210"/>
      <c r="E3" s="210"/>
      <c r="F3" s="210"/>
      <c r="G3" s="182"/>
      <c r="H3" s="182"/>
      <c r="I3" s="202"/>
      <c r="J3" s="202"/>
    </row>
    <row r="4" spans="1:10" ht="15.6" customHeight="1">
      <c r="A4" s="408" t="s">
        <v>498</v>
      </c>
      <c r="B4" s="408"/>
      <c r="C4" s="408"/>
      <c r="D4" s="408"/>
      <c r="E4" s="408"/>
      <c r="F4" s="408"/>
      <c r="G4" s="408"/>
      <c r="H4" s="408"/>
      <c r="I4" s="408"/>
    </row>
    <row r="5" spans="1:10" ht="15.6" customHeight="1">
      <c r="A5" s="414" t="s">
        <v>497</v>
      </c>
      <c r="B5" s="414"/>
      <c r="C5" s="414"/>
      <c r="D5" s="414"/>
      <c r="E5" s="414"/>
      <c r="F5" s="414"/>
      <c r="G5" s="414"/>
      <c r="H5" s="414"/>
      <c r="I5" s="414"/>
    </row>
    <row r="6" spans="1:10" s="237" customFormat="1" ht="15" customHeight="1">
      <c r="A6" s="413" t="s">
        <v>562</v>
      </c>
      <c r="B6" s="413"/>
      <c r="C6" s="413"/>
      <c r="D6" s="413"/>
      <c r="E6" s="413"/>
      <c r="F6" s="413"/>
      <c r="G6" s="413"/>
      <c r="H6" s="413"/>
      <c r="I6" s="413"/>
    </row>
    <row r="7" spans="1:10" s="237" customFormat="1" ht="16.5" customHeight="1">
      <c r="A7" s="268"/>
      <c r="B7" s="268"/>
      <c r="C7" s="268"/>
      <c r="D7" s="268"/>
      <c r="E7" s="268"/>
      <c r="F7" s="268"/>
    </row>
    <row r="8" spans="1:10">
      <c r="A8" s="440" t="s">
        <v>2</v>
      </c>
      <c r="B8" s="448" t="s">
        <v>293</v>
      </c>
      <c r="C8" s="446" t="s">
        <v>294</v>
      </c>
      <c r="D8" s="446"/>
      <c r="E8" s="446"/>
      <c r="F8" s="446"/>
      <c r="G8" s="451" t="s">
        <v>295</v>
      </c>
      <c r="H8" s="452"/>
      <c r="I8" s="453"/>
    </row>
    <row r="9" spans="1:10" ht="15">
      <c r="A9" s="441"/>
      <c r="B9" s="449"/>
      <c r="C9" s="446" t="s">
        <v>496</v>
      </c>
      <c r="D9" s="444" t="s">
        <v>23</v>
      </c>
      <c r="E9" s="444" t="s">
        <v>24</v>
      </c>
      <c r="F9" s="447" t="s">
        <v>287</v>
      </c>
      <c r="G9" s="446" t="s">
        <v>296</v>
      </c>
      <c r="H9" s="447" t="s">
        <v>23</v>
      </c>
      <c r="I9" s="447" t="s">
        <v>24</v>
      </c>
    </row>
    <row r="10" spans="1:10" ht="15">
      <c r="A10" s="441"/>
      <c r="B10" s="449"/>
      <c r="C10" s="446"/>
      <c r="D10" s="445"/>
      <c r="E10" s="445"/>
      <c r="F10" s="447"/>
      <c r="G10" s="446"/>
      <c r="H10" s="447"/>
      <c r="I10" s="447"/>
    </row>
    <row r="11" spans="1:10">
      <c r="A11" s="442"/>
      <c r="B11" s="450"/>
      <c r="C11" s="153"/>
      <c r="D11" s="164"/>
      <c r="E11" s="164"/>
      <c r="F11" s="154"/>
      <c r="G11" s="153"/>
      <c r="H11" s="154"/>
      <c r="I11" s="154"/>
    </row>
    <row r="12" spans="1:10">
      <c r="A12" s="155" t="s">
        <v>25</v>
      </c>
      <c r="B12" s="156" t="s">
        <v>298</v>
      </c>
      <c r="C12" s="157"/>
      <c r="D12" s="157"/>
      <c r="E12" s="157"/>
      <c r="F12" s="157"/>
      <c r="G12" s="157"/>
      <c r="H12" s="157"/>
      <c r="I12" s="157"/>
    </row>
    <row r="13" spans="1:10">
      <c r="A13" s="155">
        <v>1</v>
      </c>
      <c r="B13" s="156" t="s">
        <v>299</v>
      </c>
      <c r="C13" s="157"/>
      <c r="D13" s="157"/>
      <c r="E13" s="157"/>
      <c r="F13" s="157"/>
      <c r="G13" s="157"/>
      <c r="H13" s="157"/>
      <c r="I13" s="157"/>
    </row>
    <row r="14" spans="1:10">
      <c r="A14" s="438"/>
      <c r="B14" s="158" t="s">
        <v>26</v>
      </c>
      <c r="C14" s="159">
        <v>2</v>
      </c>
      <c r="D14" s="159">
        <v>2</v>
      </c>
      <c r="E14" s="159"/>
      <c r="F14" s="159"/>
      <c r="G14" s="159"/>
      <c r="H14" s="159"/>
      <c r="I14" s="159"/>
    </row>
    <row r="15" spans="1:10">
      <c r="A15" s="439"/>
      <c r="B15" s="160" t="s">
        <v>300</v>
      </c>
      <c r="C15" s="159">
        <v>2</v>
      </c>
      <c r="D15" s="159">
        <v>2</v>
      </c>
      <c r="E15" s="159"/>
      <c r="F15" s="159"/>
      <c r="G15" s="159"/>
      <c r="H15" s="159"/>
      <c r="I15" s="159"/>
    </row>
    <row r="16" spans="1:10">
      <c r="A16" s="439"/>
      <c r="B16" s="160" t="s">
        <v>301</v>
      </c>
      <c r="C16" s="159"/>
      <c r="D16" s="159"/>
      <c r="E16" s="159"/>
      <c r="F16" s="159"/>
      <c r="G16" s="159"/>
      <c r="H16" s="159"/>
      <c r="I16" s="159"/>
    </row>
    <row r="17" spans="1:9">
      <c r="A17" s="439"/>
      <c r="B17" s="158" t="s">
        <v>302</v>
      </c>
      <c r="C17" s="159">
        <v>4</v>
      </c>
      <c r="D17" s="159">
        <v>4</v>
      </c>
      <c r="E17" s="159"/>
      <c r="F17" s="159"/>
      <c r="G17" s="159"/>
      <c r="H17" s="159"/>
      <c r="I17" s="159"/>
    </row>
    <row r="18" spans="1:9">
      <c r="A18" s="439"/>
      <c r="B18" s="160" t="s">
        <v>300</v>
      </c>
      <c r="C18" s="159">
        <v>4</v>
      </c>
      <c r="D18" s="159">
        <v>4</v>
      </c>
      <c r="E18" s="159"/>
      <c r="F18" s="159"/>
      <c r="G18" s="159"/>
      <c r="H18" s="159"/>
      <c r="I18" s="159"/>
    </row>
    <row r="19" spans="1:9">
      <c r="A19" s="439"/>
      <c r="B19" s="160" t="s">
        <v>301</v>
      </c>
      <c r="C19" s="159"/>
      <c r="D19" s="159"/>
      <c r="E19" s="159"/>
      <c r="F19" s="159"/>
      <c r="G19" s="159"/>
      <c r="H19" s="159"/>
      <c r="I19" s="159"/>
    </row>
    <row r="20" spans="1:9">
      <c r="A20" s="439"/>
      <c r="B20" s="158" t="s">
        <v>303</v>
      </c>
      <c r="C20" s="159">
        <v>1</v>
      </c>
      <c r="D20" s="159">
        <v>1</v>
      </c>
      <c r="E20" s="159"/>
      <c r="F20" s="159"/>
      <c r="G20" s="159"/>
      <c r="H20" s="159"/>
      <c r="I20" s="159"/>
    </row>
    <row r="21" spans="1:9">
      <c r="A21" s="439"/>
      <c r="B21" s="160" t="s">
        <v>300</v>
      </c>
      <c r="C21" s="159">
        <v>1</v>
      </c>
      <c r="D21" s="159">
        <v>1</v>
      </c>
      <c r="E21" s="159"/>
      <c r="F21" s="159"/>
      <c r="G21" s="159"/>
      <c r="H21" s="159"/>
      <c r="I21" s="159"/>
    </row>
    <row r="22" spans="1:9">
      <c r="A22" s="439"/>
      <c r="B22" s="160" t="s">
        <v>301</v>
      </c>
      <c r="C22" s="159"/>
      <c r="D22" s="159"/>
      <c r="E22" s="159"/>
      <c r="F22" s="159"/>
      <c r="G22" s="159"/>
      <c r="H22" s="159"/>
      <c r="I22" s="159"/>
    </row>
    <row r="23" spans="1:9">
      <c r="A23" s="155">
        <v>2</v>
      </c>
      <c r="B23" s="161" t="s">
        <v>304</v>
      </c>
      <c r="C23" s="157"/>
      <c r="D23" s="157"/>
      <c r="E23" s="157"/>
      <c r="F23" s="157"/>
      <c r="G23" s="157"/>
      <c r="H23" s="157"/>
      <c r="I23" s="157"/>
    </row>
    <row r="24" spans="1:9">
      <c r="A24" s="440"/>
      <c r="B24" s="162" t="s">
        <v>16</v>
      </c>
      <c r="C24" s="159"/>
      <c r="D24" s="157"/>
      <c r="E24" s="159"/>
      <c r="F24" s="159"/>
      <c r="G24" s="159"/>
      <c r="H24" s="159"/>
      <c r="I24" s="159"/>
    </row>
    <row r="25" spans="1:9">
      <c r="A25" s="441"/>
      <c r="B25" s="158" t="s">
        <v>17</v>
      </c>
      <c r="C25" s="159">
        <v>7</v>
      </c>
      <c r="D25" s="159">
        <v>7</v>
      </c>
      <c r="E25" s="159"/>
      <c r="F25" s="159"/>
      <c r="G25" s="159"/>
      <c r="H25" s="159"/>
      <c r="I25" s="159"/>
    </row>
    <row r="26" spans="1:9">
      <c r="A26" s="442"/>
      <c r="B26" s="163" t="s">
        <v>305</v>
      </c>
      <c r="C26" s="159">
        <v>2</v>
      </c>
      <c r="D26" s="159">
        <v>2</v>
      </c>
      <c r="E26" s="159"/>
      <c r="F26" s="159"/>
      <c r="G26" s="159"/>
      <c r="H26" s="159"/>
      <c r="I26" s="159"/>
    </row>
    <row r="27" spans="1:9">
      <c r="A27" s="155" t="s">
        <v>27</v>
      </c>
      <c r="B27" s="156" t="s">
        <v>306</v>
      </c>
      <c r="C27" s="157"/>
      <c r="D27" s="157"/>
      <c r="E27" s="157"/>
      <c r="F27" s="157"/>
      <c r="G27" s="157"/>
      <c r="H27" s="157"/>
      <c r="I27" s="157"/>
    </row>
    <row r="28" spans="1:9" ht="32.25" customHeight="1">
      <c r="A28" s="155">
        <v>1</v>
      </c>
      <c r="B28" s="156" t="s">
        <v>307</v>
      </c>
      <c r="C28" s="159">
        <v>5</v>
      </c>
      <c r="D28" s="159">
        <v>5</v>
      </c>
      <c r="E28" s="159"/>
      <c r="F28" s="159"/>
      <c r="G28" s="159"/>
      <c r="H28" s="159"/>
      <c r="I28" s="159"/>
    </row>
    <row r="29" spans="1:9">
      <c r="A29" s="155">
        <v>2</v>
      </c>
      <c r="B29" s="156" t="s">
        <v>495</v>
      </c>
      <c r="C29" s="159">
        <v>7</v>
      </c>
      <c r="D29" s="159">
        <v>7</v>
      </c>
      <c r="E29" s="159"/>
      <c r="F29" s="159"/>
      <c r="G29" s="159"/>
      <c r="H29" s="159"/>
      <c r="I29" s="159"/>
    </row>
    <row r="30" spans="1:9">
      <c r="A30" s="155">
        <v>3</v>
      </c>
      <c r="B30" s="156" t="s">
        <v>308</v>
      </c>
      <c r="C30" s="159">
        <v>12</v>
      </c>
      <c r="D30" s="159">
        <v>12</v>
      </c>
      <c r="E30" s="159"/>
      <c r="F30" s="159"/>
      <c r="G30" s="159"/>
      <c r="H30" s="159"/>
      <c r="I30" s="159"/>
    </row>
    <row r="31" spans="1:9">
      <c r="A31" s="155">
        <v>4</v>
      </c>
      <c r="B31" s="156" t="s">
        <v>309</v>
      </c>
      <c r="C31" s="159">
        <v>7</v>
      </c>
      <c r="D31" s="159">
        <v>7</v>
      </c>
      <c r="E31" s="159"/>
      <c r="F31" s="159"/>
      <c r="G31" s="159"/>
      <c r="H31" s="159"/>
      <c r="I31" s="159"/>
    </row>
    <row r="32" spans="1:9">
      <c r="A32" s="155">
        <v>5</v>
      </c>
      <c r="B32" s="156" t="s">
        <v>310</v>
      </c>
      <c r="C32" s="159">
        <v>12</v>
      </c>
      <c r="D32" s="159">
        <v>12</v>
      </c>
      <c r="E32" s="159"/>
      <c r="F32" s="159"/>
      <c r="G32" s="159"/>
      <c r="H32" s="159"/>
      <c r="I32" s="159"/>
    </row>
    <row r="33" spans="1:10" ht="31.5">
      <c r="A33" s="155">
        <v>6</v>
      </c>
      <c r="B33" s="156" t="s">
        <v>311</v>
      </c>
      <c r="C33" s="159">
        <v>42</v>
      </c>
      <c r="D33" s="159">
        <v>42</v>
      </c>
      <c r="E33" s="159"/>
      <c r="F33" s="159"/>
      <c r="G33" s="159"/>
      <c r="H33" s="159"/>
      <c r="I33" s="159"/>
    </row>
    <row r="34" spans="1:10">
      <c r="A34" s="155">
        <v>7</v>
      </c>
      <c r="B34" s="156" t="s">
        <v>312</v>
      </c>
      <c r="C34" s="159">
        <v>30</v>
      </c>
      <c r="D34" s="159">
        <v>30</v>
      </c>
      <c r="E34" s="159"/>
      <c r="F34" s="159"/>
      <c r="G34" s="159"/>
      <c r="H34" s="159"/>
      <c r="I34" s="159"/>
    </row>
    <row r="35" spans="1:10">
      <c r="A35" s="443"/>
      <c r="B35" s="443"/>
      <c r="C35" s="443"/>
      <c r="D35" s="443"/>
      <c r="E35" s="443"/>
      <c r="F35" s="443"/>
      <c r="G35" s="443"/>
      <c r="H35" s="443"/>
      <c r="I35" s="443"/>
    </row>
    <row r="36" spans="1:10">
      <c r="B36" s="235" t="s">
        <v>446</v>
      </c>
      <c r="H36" s="271"/>
      <c r="I36" s="271"/>
      <c r="J36" s="175"/>
    </row>
    <row r="37" spans="1:10">
      <c r="B37" s="262"/>
    </row>
    <row r="41" spans="1:10">
      <c r="B41" s="338" t="s">
        <v>564</v>
      </c>
    </row>
    <row r="42" spans="1:10">
      <c r="B42" s="345" t="s">
        <v>574</v>
      </c>
    </row>
  </sheetData>
  <mergeCells count="17">
    <mergeCell ref="C8:F8"/>
    <mergeCell ref="G9:G10"/>
    <mergeCell ref="H9:H10"/>
    <mergeCell ref="A4:I4"/>
    <mergeCell ref="A5:I5"/>
    <mergeCell ref="A6:I6"/>
    <mergeCell ref="B8:B11"/>
    <mergeCell ref="A8:A11"/>
    <mergeCell ref="I9:I10"/>
    <mergeCell ref="G8:I8"/>
    <mergeCell ref="C9:C10"/>
    <mergeCell ref="F9:F10"/>
    <mergeCell ref="A14:A22"/>
    <mergeCell ref="A24:A26"/>
    <mergeCell ref="A35:I35"/>
    <mergeCell ref="E9:E10"/>
    <mergeCell ref="D9:D10"/>
  </mergeCells>
  <pageMargins left="0.39370078740157483" right="0.39370078740157483"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workbookViewId="0">
      <selection activeCell="E6" sqref="E6"/>
    </sheetView>
  </sheetViews>
  <sheetFormatPr defaultRowHeight="15.75"/>
  <cols>
    <col min="1" max="1" width="4.85546875" style="318" customWidth="1"/>
    <col min="2" max="2" width="9" style="317" customWidth="1"/>
    <col min="3" max="3" width="28.5703125" style="317" customWidth="1"/>
    <col min="4" max="4" width="8.5703125" style="234" customWidth="1"/>
    <col min="5" max="5" width="8.140625" style="234" customWidth="1"/>
    <col min="6" max="6" width="10.42578125" style="234" customWidth="1"/>
    <col min="7" max="7" width="9.7109375" style="234" customWidth="1"/>
    <col min="8" max="8" width="9.85546875" style="234" customWidth="1"/>
    <col min="9" max="9" width="10.5703125" style="234" customWidth="1"/>
    <col min="10" max="10" width="11.42578125" style="234" customWidth="1"/>
    <col min="11" max="11" width="16.7109375" style="234" customWidth="1"/>
    <col min="12" max="12" width="10.28515625" style="234" customWidth="1"/>
  </cols>
  <sheetData>
    <row r="1" spans="1:15" s="166" customFormat="1" ht="35.25" customHeight="1">
      <c r="A1" s="235"/>
      <c r="B1" s="454" t="s">
        <v>566</v>
      </c>
      <c r="C1" s="455"/>
      <c r="D1" s="182"/>
      <c r="E1" s="182"/>
      <c r="F1" s="182"/>
      <c r="G1" s="182"/>
      <c r="H1" s="182"/>
      <c r="I1" s="182"/>
      <c r="J1" s="182"/>
      <c r="K1" s="182"/>
      <c r="L1" s="210"/>
    </row>
    <row r="2" spans="1:15">
      <c r="A2" s="354" t="s">
        <v>537</v>
      </c>
      <c r="B2" s="354"/>
      <c r="C2" s="354"/>
      <c r="D2" s="354"/>
      <c r="E2" s="354"/>
      <c r="F2" s="354"/>
      <c r="G2" s="354"/>
      <c r="H2" s="354"/>
      <c r="I2" s="354"/>
      <c r="J2" s="354"/>
      <c r="K2" s="354"/>
      <c r="L2" s="354"/>
    </row>
    <row r="3" spans="1:15">
      <c r="A3" s="458" t="s">
        <v>538</v>
      </c>
      <c r="B3" s="458"/>
      <c r="C3" s="458"/>
      <c r="D3" s="458"/>
      <c r="E3" s="458"/>
      <c r="F3" s="458"/>
      <c r="G3" s="458"/>
      <c r="H3" s="458"/>
      <c r="I3" s="458"/>
      <c r="J3" s="458"/>
      <c r="K3" s="458"/>
      <c r="L3" s="458"/>
      <c r="M3" s="176"/>
      <c r="N3" s="176"/>
      <c r="O3" s="176"/>
    </row>
    <row r="4" spans="1:15">
      <c r="A4" s="459" t="s">
        <v>551</v>
      </c>
      <c r="B4" s="459"/>
      <c r="C4" s="459"/>
      <c r="D4" s="459"/>
      <c r="E4" s="459"/>
      <c r="F4" s="459"/>
      <c r="G4" s="459"/>
      <c r="H4" s="459"/>
      <c r="I4" s="459"/>
      <c r="J4" s="459"/>
      <c r="K4" s="459"/>
      <c r="L4" s="459"/>
      <c r="M4" s="176"/>
      <c r="N4" s="176"/>
      <c r="O4" s="176"/>
    </row>
    <row r="5" spans="1:15" ht="13.5" customHeight="1"/>
    <row r="6" spans="1:15" s="316" customFormat="1" ht="72.95" customHeight="1">
      <c r="A6" s="319" t="s">
        <v>2</v>
      </c>
      <c r="B6" s="461" t="s">
        <v>552</v>
      </c>
      <c r="C6" s="462"/>
      <c r="D6" s="211" t="s">
        <v>544</v>
      </c>
      <c r="E6" s="211" t="s">
        <v>543</v>
      </c>
      <c r="F6" s="211" t="s">
        <v>545</v>
      </c>
      <c r="G6" s="211" t="s">
        <v>546</v>
      </c>
      <c r="H6" s="211" t="s">
        <v>547</v>
      </c>
      <c r="I6" s="211" t="s">
        <v>550</v>
      </c>
      <c r="J6" s="211" t="s">
        <v>548</v>
      </c>
      <c r="K6" s="211" t="s">
        <v>549</v>
      </c>
      <c r="L6" s="211" t="s">
        <v>539</v>
      </c>
    </row>
    <row r="7" spans="1:15" ht="75" customHeight="1">
      <c r="A7" s="460"/>
      <c r="B7" s="456" t="s">
        <v>563</v>
      </c>
      <c r="C7" s="456"/>
      <c r="D7" s="322">
        <v>1</v>
      </c>
      <c r="E7" s="322">
        <v>10</v>
      </c>
      <c r="F7" s="322">
        <v>0</v>
      </c>
      <c r="G7" s="322">
        <v>1</v>
      </c>
      <c r="H7" s="322">
        <v>9</v>
      </c>
      <c r="I7" s="322">
        <v>0</v>
      </c>
      <c r="J7" s="322"/>
      <c r="K7" s="322"/>
      <c r="L7" s="322">
        <v>3</v>
      </c>
    </row>
    <row r="8" spans="1:15" ht="31.5">
      <c r="A8" s="460"/>
      <c r="B8" s="457" t="s">
        <v>540</v>
      </c>
      <c r="C8" s="325" t="s">
        <v>541</v>
      </c>
      <c r="D8" s="323"/>
      <c r="E8" s="323"/>
      <c r="F8" s="323"/>
      <c r="G8" s="323"/>
      <c r="H8" s="323"/>
      <c r="I8" s="323"/>
      <c r="J8" s="323"/>
      <c r="K8" s="323"/>
      <c r="L8" s="323"/>
    </row>
    <row r="9" spans="1:15" ht="36.75" customHeight="1">
      <c r="A9" s="460"/>
      <c r="B9" s="457"/>
      <c r="C9" s="325" t="s">
        <v>542</v>
      </c>
      <c r="D9" s="323"/>
      <c r="E9" s="323"/>
      <c r="F9" s="323"/>
      <c r="G9" s="323"/>
      <c r="H9" s="323"/>
      <c r="I9" s="323"/>
      <c r="J9" s="323"/>
      <c r="K9" s="323"/>
      <c r="L9" s="323"/>
    </row>
    <row r="11" spans="1:15" ht="22.5" customHeight="1">
      <c r="C11" s="235" t="s">
        <v>446</v>
      </c>
    </row>
    <row r="12" spans="1:15">
      <c r="C12" s="262"/>
    </row>
    <row r="14" spans="1:15" ht="20.25" customHeight="1"/>
    <row r="15" spans="1:15" ht="44.25" customHeight="1">
      <c r="C15" s="326" t="s">
        <v>565</v>
      </c>
    </row>
    <row r="16" spans="1:15" ht="17.45" customHeight="1"/>
    <row r="17" ht="47.45" customHeight="1"/>
  </sheetData>
  <mergeCells count="8">
    <mergeCell ref="B1:C1"/>
    <mergeCell ref="B7:C7"/>
    <mergeCell ref="B8:B9"/>
    <mergeCell ref="A2:L2"/>
    <mergeCell ref="A3:L3"/>
    <mergeCell ref="A4:L4"/>
    <mergeCell ref="A7:A9"/>
    <mergeCell ref="B6:C6"/>
  </mergeCells>
  <pageMargins left="0.39370078740157483" right="0.39370078740157483" top="0.55118110236220474" bottom="0.47244094488188981"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workbookViewId="0">
      <selection activeCell="A4" sqref="A4:J4"/>
    </sheetView>
  </sheetViews>
  <sheetFormatPr defaultRowHeight="15"/>
  <cols>
    <col min="1" max="1" width="5.7109375" customWidth="1"/>
    <col min="2" max="2" width="28.5703125" customWidth="1"/>
    <col min="4" max="4" width="6.42578125" customWidth="1"/>
    <col min="5" max="5" width="6.5703125" customWidth="1"/>
    <col min="6" max="9" width="8.140625" customWidth="1"/>
  </cols>
  <sheetData>
    <row r="1" spans="1:11" s="11" customFormat="1" ht="15.75">
      <c r="A1" s="12" t="s">
        <v>34</v>
      </c>
      <c r="B1" s="12"/>
      <c r="C1" s="12"/>
      <c r="G1" s="14" t="s">
        <v>1</v>
      </c>
      <c r="H1" s="14"/>
      <c r="I1" s="14"/>
      <c r="J1" s="14"/>
      <c r="K1" s="14"/>
    </row>
    <row r="2" spans="1:11" s="11" customFormat="1" ht="15.75">
      <c r="A2" s="15"/>
      <c r="B2" s="15"/>
      <c r="C2" s="15"/>
      <c r="G2" s="17" t="s">
        <v>35</v>
      </c>
      <c r="H2" s="17"/>
      <c r="I2" s="17"/>
      <c r="J2" s="17"/>
      <c r="K2" s="17"/>
    </row>
    <row r="3" spans="1:11" s="11" customFormat="1" ht="15.75">
      <c r="B3" s="129"/>
      <c r="C3" s="19"/>
      <c r="D3" s="19"/>
      <c r="E3" s="19"/>
    </row>
    <row r="4" spans="1:11" ht="49.5" customHeight="1">
      <c r="A4" s="463" t="s">
        <v>36</v>
      </c>
      <c r="B4" s="463"/>
      <c r="C4" s="463"/>
      <c r="D4" s="463"/>
      <c r="E4" s="463"/>
      <c r="F4" s="463"/>
      <c r="G4" s="463"/>
      <c r="H4" s="463"/>
      <c r="I4" s="463"/>
      <c r="J4" s="463"/>
    </row>
    <row r="5" spans="1:11">
      <c r="A5" s="130"/>
      <c r="B5" s="130"/>
      <c r="C5" s="131"/>
      <c r="D5" s="130"/>
      <c r="E5" s="130"/>
      <c r="F5" s="130"/>
      <c r="G5" s="130"/>
      <c r="H5" s="130"/>
      <c r="I5" s="464" t="s">
        <v>37</v>
      </c>
      <c r="J5" s="464"/>
    </row>
    <row r="6" spans="1:11" s="128" customFormat="1">
      <c r="A6" s="465" t="s">
        <v>9</v>
      </c>
      <c r="B6" s="465" t="s">
        <v>38</v>
      </c>
      <c r="C6" s="466" t="s">
        <v>39</v>
      </c>
      <c r="D6" s="465" t="s">
        <v>40</v>
      </c>
      <c r="E6" s="465"/>
      <c r="F6" s="465" t="s">
        <v>41</v>
      </c>
      <c r="G6" s="465"/>
      <c r="H6" s="465" t="s">
        <v>42</v>
      </c>
      <c r="I6" s="465"/>
      <c r="J6" s="469" t="s">
        <v>43</v>
      </c>
    </row>
    <row r="7" spans="1:11" s="128" customFormat="1">
      <c r="A7" s="465"/>
      <c r="B7" s="465"/>
      <c r="C7" s="467"/>
      <c r="D7" s="465"/>
      <c r="E7" s="465"/>
      <c r="F7" s="465"/>
      <c r="G7" s="465"/>
      <c r="H7" s="465"/>
      <c r="I7" s="465"/>
      <c r="J7" s="470"/>
    </row>
    <row r="8" spans="1:11" s="128" customFormat="1" ht="78.75">
      <c r="A8" s="465"/>
      <c r="B8" s="465"/>
      <c r="C8" s="468"/>
      <c r="D8" s="133" t="s">
        <v>23</v>
      </c>
      <c r="E8" s="133" t="s">
        <v>24</v>
      </c>
      <c r="F8" s="133" t="s">
        <v>44</v>
      </c>
      <c r="G8" s="133" t="s">
        <v>45</v>
      </c>
      <c r="H8" s="133" t="s">
        <v>44</v>
      </c>
      <c r="I8" s="133" t="s">
        <v>45</v>
      </c>
      <c r="J8" s="471"/>
    </row>
    <row r="9" spans="1:11" s="128" customFormat="1">
      <c r="A9" s="134">
        <v>1</v>
      </c>
      <c r="B9" s="134">
        <v>2</v>
      </c>
      <c r="C9" s="134">
        <v>3</v>
      </c>
      <c r="D9" s="134">
        <v>4</v>
      </c>
      <c r="E9" s="134">
        <v>5</v>
      </c>
      <c r="F9" s="134">
        <v>6</v>
      </c>
      <c r="G9" s="134">
        <v>7</v>
      </c>
      <c r="H9" s="134">
        <v>8</v>
      </c>
      <c r="I9" s="134">
        <v>9</v>
      </c>
      <c r="J9" s="134">
        <v>10</v>
      </c>
    </row>
    <row r="10" spans="1:11" ht="15.75">
      <c r="A10" s="133"/>
      <c r="B10" s="132" t="s">
        <v>46</v>
      </c>
      <c r="C10" s="133"/>
      <c r="D10" s="133"/>
      <c r="E10" s="133"/>
      <c r="F10" s="133"/>
      <c r="G10" s="133"/>
      <c r="H10" s="133"/>
      <c r="I10" s="133"/>
      <c r="J10" s="133"/>
    </row>
    <row r="11" spans="1:11" ht="47.25">
      <c r="A11" s="133">
        <v>1</v>
      </c>
      <c r="B11" s="135" t="s">
        <v>47</v>
      </c>
      <c r="C11" s="136"/>
      <c r="D11" s="136"/>
      <c r="E11" s="136"/>
      <c r="F11" s="136"/>
      <c r="G11" s="136"/>
      <c r="H11" s="136"/>
      <c r="I11" s="136"/>
      <c r="J11" s="136"/>
    </row>
    <row r="12" spans="1:11" ht="47.25">
      <c r="A12" s="133">
        <v>2</v>
      </c>
      <c r="B12" s="135" t="s">
        <v>48</v>
      </c>
      <c r="C12" s="136"/>
      <c r="D12" s="136"/>
      <c r="E12" s="136"/>
      <c r="F12" s="136"/>
      <c r="G12" s="136"/>
      <c r="H12" s="136"/>
      <c r="I12" s="136"/>
      <c r="J12" s="136"/>
    </row>
    <row r="13" spans="1:11" ht="47.25">
      <c r="A13" s="133">
        <v>3</v>
      </c>
      <c r="B13" s="135" t="s">
        <v>49</v>
      </c>
      <c r="C13" s="136"/>
      <c r="D13" s="136"/>
      <c r="E13" s="136"/>
      <c r="F13" s="136"/>
      <c r="G13" s="136"/>
      <c r="H13" s="136"/>
      <c r="I13" s="136"/>
      <c r="J13" s="136"/>
    </row>
    <row r="14" spans="1:11" ht="47.25">
      <c r="A14" s="133">
        <v>4</v>
      </c>
      <c r="B14" s="135" t="s">
        <v>50</v>
      </c>
      <c r="C14" s="136"/>
      <c r="D14" s="136"/>
      <c r="E14" s="136"/>
      <c r="F14" s="136"/>
      <c r="G14" s="136"/>
      <c r="H14" s="136"/>
      <c r="I14" s="136"/>
      <c r="J14" s="136"/>
    </row>
    <row r="15" spans="1:11" ht="31.5">
      <c r="A15" s="133">
        <v>5</v>
      </c>
      <c r="B15" s="135" t="s">
        <v>51</v>
      </c>
      <c r="C15" s="136"/>
      <c r="D15" s="136"/>
      <c r="E15" s="136"/>
      <c r="F15" s="136"/>
      <c r="G15" s="136"/>
      <c r="H15" s="136"/>
      <c r="I15" s="136"/>
      <c r="J15" s="136"/>
    </row>
    <row r="16" spans="1:11" ht="47.25">
      <c r="A16" s="133">
        <v>6</v>
      </c>
      <c r="B16" s="135" t="s">
        <v>52</v>
      </c>
      <c r="C16" s="136"/>
      <c r="D16" s="136"/>
      <c r="E16" s="136"/>
      <c r="F16" s="136"/>
      <c r="G16" s="136"/>
      <c r="H16" s="136"/>
      <c r="I16" s="136"/>
      <c r="J16" s="136"/>
    </row>
    <row r="17" spans="1:10" ht="47.25">
      <c r="A17" s="133">
        <v>7</v>
      </c>
      <c r="B17" s="135" t="s">
        <v>53</v>
      </c>
      <c r="C17" s="136"/>
      <c r="D17" s="136"/>
      <c r="E17" s="136"/>
      <c r="F17" s="136"/>
      <c r="G17" s="136"/>
      <c r="H17" s="136"/>
      <c r="I17" s="136"/>
      <c r="J17" s="136"/>
    </row>
    <row r="18" spans="1:10" ht="47.25">
      <c r="A18" s="133">
        <v>8</v>
      </c>
      <c r="B18" s="135" t="s">
        <v>54</v>
      </c>
      <c r="C18" s="136"/>
      <c r="D18" s="136"/>
      <c r="E18" s="136"/>
      <c r="F18" s="136"/>
      <c r="G18" s="136"/>
      <c r="H18" s="136"/>
      <c r="I18" s="136"/>
      <c r="J18" s="136"/>
    </row>
    <row r="19" spans="1:10" s="74" customFormat="1" ht="63">
      <c r="A19" s="133">
        <v>9</v>
      </c>
      <c r="B19" s="135" t="s">
        <v>55</v>
      </c>
      <c r="C19" s="136"/>
      <c r="D19" s="136"/>
      <c r="E19" s="136"/>
      <c r="F19" s="136"/>
      <c r="G19" s="136"/>
      <c r="H19" s="136"/>
      <c r="I19" s="136"/>
      <c r="J19" s="136"/>
    </row>
    <row r="20" spans="1:10" s="74" customFormat="1" ht="78.75">
      <c r="A20" s="133">
        <v>10</v>
      </c>
      <c r="B20" s="135" t="s">
        <v>56</v>
      </c>
      <c r="C20" s="136"/>
      <c r="D20" s="136"/>
      <c r="E20" s="136"/>
      <c r="F20" s="136"/>
      <c r="G20" s="136"/>
      <c r="H20" s="136"/>
      <c r="I20" s="136"/>
      <c r="J20" s="136"/>
    </row>
    <row r="21" spans="1:10" ht="63">
      <c r="A21" s="133">
        <v>11</v>
      </c>
      <c r="B21" s="135" t="s">
        <v>57</v>
      </c>
      <c r="C21" s="136"/>
      <c r="D21" s="136"/>
      <c r="E21" s="136"/>
      <c r="F21" s="136"/>
      <c r="G21" s="136"/>
      <c r="H21" s="136"/>
      <c r="I21" s="136"/>
      <c r="J21" s="136"/>
    </row>
    <row r="22" spans="1:10" ht="63">
      <c r="A22" s="133">
        <v>12</v>
      </c>
      <c r="B22" s="135" t="s">
        <v>58</v>
      </c>
      <c r="C22" s="136"/>
      <c r="D22" s="136"/>
      <c r="E22" s="136"/>
      <c r="F22" s="136"/>
      <c r="G22" s="136"/>
      <c r="H22" s="136"/>
      <c r="I22" s="136"/>
      <c r="J22" s="136"/>
    </row>
    <row r="23" spans="1:10" ht="63">
      <c r="A23" s="133">
        <v>13</v>
      </c>
      <c r="B23" s="135" t="s">
        <v>59</v>
      </c>
      <c r="C23" s="136"/>
      <c r="D23" s="136"/>
      <c r="E23" s="136"/>
      <c r="F23" s="136"/>
      <c r="G23" s="136"/>
      <c r="H23" s="136"/>
      <c r="I23" s="136"/>
      <c r="J23" s="136"/>
    </row>
    <row r="24" spans="1:10" ht="31.5">
      <c r="A24" s="133">
        <v>14</v>
      </c>
      <c r="B24" s="135" t="s">
        <v>60</v>
      </c>
      <c r="C24" s="136"/>
      <c r="D24" s="136"/>
      <c r="E24" s="136"/>
      <c r="F24" s="136"/>
      <c r="G24" s="136"/>
      <c r="H24" s="136"/>
      <c r="I24" s="136"/>
      <c r="J24" s="136"/>
    </row>
    <row r="25" spans="1:10" ht="31.5">
      <c r="A25" s="133">
        <v>15</v>
      </c>
      <c r="B25" s="135" t="s">
        <v>61</v>
      </c>
      <c r="C25" s="136"/>
      <c r="D25" s="136"/>
      <c r="E25" s="136"/>
      <c r="F25" s="136"/>
      <c r="G25" s="136"/>
      <c r="H25" s="136"/>
      <c r="I25" s="136"/>
      <c r="J25" s="136"/>
    </row>
    <row r="26" spans="1:10" ht="31.5">
      <c r="A26" s="133">
        <v>16</v>
      </c>
      <c r="B26" s="135" t="s">
        <v>62</v>
      </c>
      <c r="C26" s="136"/>
      <c r="D26" s="136"/>
      <c r="E26" s="136"/>
      <c r="F26" s="136"/>
      <c r="G26" s="136"/>
      <c r="H26" s="136"/>
      <c r="I26" s="136"/>
      <c r="J26" s="136"/>
    </row>
    <row r="27" spans="1:10" ht="31.5">
      <c r="A27" s="133">
        <v>17</v>
      </c>
      <c r="B27" s="135" t="s">
        <v>63</v>
      </c>
      <c r="C27" s="136"/>
      <c r="D27" s="136"/>
      <c r="E27" s="136"/>
      <c r="F27" s="136"/>
      <c r="G27" s="136"/>
      <c r="H27" s="136"/>
      <c r="I27" s="136"/>
      <c r="J27" s="136"/>
    </row>
    <row r="28" spans="1:10" ht="31.5">
      <c r="A28" s="133">
        <v>18</v>
      </c>
      <c r="B28" s="135" t="s">
        <v>64</v>
      </c>
      <c r="C28" s="136"/>
      <c r="D28" s="136"/>
      <c r="E28" s="136"/>
      <c r="F28" s="136"/>
      <c r="G28" s="136"/>
      <c r="H28" s="136"/>
      <c r="I28" s="136"/>
      <c r="J28" s="136"/>
    </row>
    <row r="29" spans="1:10" ht="31.5">
      <c r="A29" s="133">
        <v>19</v>
      </c>
      <c r="B29" s="135" t="s">
        <v>65</v>
      </c>
      <c r="C29" s="136"/>
      <c r="D29" s="136"/>
      <c r="E29" s="136"/>
      <c r="F29" s="136"/>
      <c r="G29" s="136"/>
      <c r="H29" s="136"/>
      <c r="I29" s="136"/>
      <c r="J29" s="136"/>
    </row>
    <row r="30" spans="1:10" ht="15.75">
      <c r="A30" s="133">
        <v>20</v>
      </c>
      <c r="B30" s="135" t="s">
        <v>66</v>
      </c>
      <c r="C30" s="136"/>
      <c r="D30" s="136"/>
      <c r="E30" s="136"/>
      <c r="F30" s="136"/>
      <c r="G30" s="136"/>
      <c r="H30" s="136"/>
      <c r="I30" s="136"/>
      <c r="J30" s="136"/>
    </row>
    <row r="31" spans="1:10" ht="15.75">
      <c r="A31" s="133"/>
      <c r="B31" s="132" t="s">
        <v>67</v>
      </c>
      <c r="C31" s="133"/>
      <c r="D31" s="133"/>
      <c r="E31" s="133"/>
      <c r="F31" s="133"/>
      <c r="G31" s="133"/>
      <c r="H31" s="133"/>
      <c r="I31" s="133"/>
      <c r="J31" s="133"/>
    </row>
    <row r="32" spans="1:10" ht="47.25">
      <c r="A32" s="133">
        <v>1</v>
      </c>
      <c r="B32" s="135" t="s">
        <v>47</v>
      </c>
      <c r="C32" s="136"/>
      <c r="D32" s="136"/>
      <c r="E32" s="136"/>
      <c r="F32" s="136"/>
      <c r="G32" s="136"/>
      <c r="H32" s="136"/>
      <c r="I32" s="136"/>
      <c r="J32" s="136"/>
    </row>
    <row r="33" spans="1:10" ht="47.25">
      <c r="A33" s="133">
        <v>2</v>
      </c>
      <c r="B33" s="135" t="s">
        <v>48</v>
      </c>
      <c r="C33" s="136"/>
      <c r="D33" s="136"/>
      <c r="E33" s="136"/>
      <c r="F33" s="136"/>
      <c r="G33" s="136"/>
      <c r="H33" s="136"/>
      <c r="I33" s="136"/>
      <c r="J33" s="136"/>
    </row>
    <row r="34" spans="1:10" ht="47.25">
      <c r="A34" s="133">
        <v>3</v>
      </c>
      <c r="B34" s="135" t="s">
        <v>49</v>
      </c>
      <c r="C34" s="136"/>
      <c r="D34" s="136"/>
      <c r="E34" s="136"/>
      <c r="F34" s="136"/>
      <c r="G34" s="136"/>
      <c r="H34" s="136"/>
      <c r="I34" s="136"/>
      <c r="J34" s="136"/>
    </row>
    <row r="35" spans="1:10" ht="47.25">
      <c r="A35" s="133">
        <v>4</v>
      </c>
      <c r="B35" s="135" t="s">
        <v>50</v>
      </c>
      <c r="C35" s="136"/>
      <c r="D35" s="136"/>
      <c r="E35" s="136"/>
      <c r="F35" s="136"/>
      <c r="G35" s="136"/>
      <c r="H35" s="136"/>
      <c r="I35" s="136"/>
      <c r="J35" s="136"/>
    </row>
    <row r="36" spans="1:10" ht="31.5">
      <c r="A36" s="133">
        <v>5</v>
      </c>
      <c r="B36" s="135" t="s">
        <v>51</v>
      </c>
      <c r="C36" s="136"/>
      <c r="D36" s="136"/>
      <c r="E36" s="136"/>
      <c r="F36" s="136"/>
      <c r="G36" s="136"/>
      <c r="H36" s="136"/>
      <c r="I36" s="136"/>
      <c r="J36" s="136"/>
    </row>
    <row r="37" spans="1:10" ht="47.25">
      <c r="A37" s="133">
        <v>6</v>
      </c>
      <c r="B37" s="135" t="s">
        <v>52</v>
      </c>
      <c r="C37" s="136"/>
      <c r="D37" s="136"/>
      <c r="E37" s="136"/>
      <c r="F37" s="136"/>
      <c r="G37" s="136"/>
      <c r="H37" s="136"/>
      <c r="I37" s="136"/>
      <c r="J37" s="136"/>
    </row>
    <row r="38" spans="1:10" ht="47.25">
      <c r="A38" s="133">
        <v>7</v>
      </c>
      <c r="B38" s="135" t="s">
        <v>53</v>
      </c>
      <c r="C38" s="136"/>
      <c r="D38" s="136"/>
      <c r="E38" s="136"/>
      <c r="F38" s="136"/>
      <c r="G38" s="136"/>
      <c r="H38" s="136"/>
      <c r="I38" s="136"/>
      <c r="J38" s="136"/>
    </row>
    <row r="39" spans="1:10" ht="47.25">
      <c r="A39" s="133">
        <v>8</v>
      </c>
      <c r="B39" s="135" t="s">
        <v>54</v>
      </c>
      <c r="C39" s="136"/>
      <c r="D39" s="136"/>
      <c r="E39" s="136"/>
      <c r="F39" s="136"/>
      <c r="G39" s="136"/>
      <c r="H39" s="136"/>
      <c r="I39" s="136"/>
      <c r="J39" s="136"/>
    </row>
    <row r="40" spans="1:10" ht="63">
      <c r="A40" s="133">
        <v>9</v>
      </c>
      <c r="B40" s="135" t="s">
        <v>55</v>
      </c>
      <c r="C40" s="136"/>
      <c r="D40" s="136"/>
      <c r="E40" s="136"/>
      <c r="F40" s="136"/>
      <c r="G40" s="136"/>
      <c r="H40" s="136"/>
      <c r="I40" s="136"/>
      <c r="J40" s="136"/>
    </row>
    <row r="41" spans="1:10" ht="78.75">
      <c r="A41" s="133">
        <v>10</v>
      </c>
      <c r="B41" s="135" t="s">
        <v>56</v>
      </c>
      <c r="C41" s="136"/>
      <c r="D41" s="136"/>
      <c r="E41" s="136"/>
      <c r="F41" s="136"/>
      <c r="G41" s="136"/>
      <c r="H41" s="136"/>
      <c r="I41" s="136"/>
      <c r="J41" s="136"/>
    </row>
    <row r="42" spans="1:10" ht="63">
      <c r="A42" s="133">
        <v>11</v>
      </c>
      <c r="B42" s="135" t="s">
        <v>57</v>
      </c>
      <c r="C42" s="136"/>
      <c r="D42" s="136"/>
      <c r="E42" s="136"/>
      <c r="F42" s="136"/>
      <c r="G42" s="136"/>
      <c r="H42" s="136"/>
      <c r="I42" s="136"/>
      <c r="J42" s="136"/>
    </row>
    <row r="43" spans="1:10" ht="63">
      <c r="A43" s="133">
        <v>12</v>
      </c>
      <c r="B43" s="135" t="s">
        <v>58</v>
      </c>
      <c r="C43" s="136"/>
      <c r="D43" s="136"/>
      <c r="E43" s="136"/>
      <c r="F43" s="136"/>
      <c r="G43" s="136"/>
      <c r="H43" s="136"/>
      <c r="I43" s="136"/>
      <c r="J43" s="136"/>
    </row>
    <row r="44" spans="1:10" ht="63">
      <c r="A44" s="133">
        <v>13</v>
      </c>
      <c r="B44" s="135" t="s">
        <v>59</v>
      </c>
      <c r="C44" s="136"/>
      <c r="D44" s="136"/>
      <c r="E44" s="136"/>
      <c r="F44" s="136"/>
      <c r="G44" s="136"/>
      <c r="H44" s="136"/>
      <c r="I44" s="136"/>
      <c r="J44" s="136"/>
    </row>
    <row r="45" spans="1:10" ht="31.5">
      <c r="A45" s="133">
        <v>14</v>
      </c>
      <c r="B45" s="135" t="s">
        <v>60</v>
      </c>
      <c r="C45" s="136"/>
      <c r="D45" s="136"/>
      <c r="E45" s="136"/>
      <c r="F45" s="136"/>
      <c r="G45" s="136"/>
      <c r="H45" s="136"/>
      <c r="I45" s="136"/>
      <c r="J45" s="136"/>
    </row>
    <row r="46" spans="1:10" ht="31.5">
      <c r="A46" s="133">
        <v>15</v>
      </c>
      <c r="B46" s="135" t="s">
        <v>61</v>
      </c>
      <c r="C46" s="136"/>
      <c r="D46" s="136"/>
      <c r="E46" s="136"/>
      <c r="F46" s="136"/>
      <c r="G46" s="136"/>
      <c r="H46" s="136"/>
      <c r="I46" s="136"/>
      <c r="J46" s="136"/>
    </row>
    <row r="47" spans="1:10" ht="31.5">
      <c r="A47" s="133">
        <v>16</v>
      </c>
      <c r="B47" s="135" t="s">
        <v>62</v>
      </c>
      <c r="C47" s="136"/>
      <c r="D47" s="136"/>
      <c r="E47" s="136"/>
      <c r="F47" s="136"/>
      <c r="G47" s="136"/>
      <c r="H47" s="136"/>
      <c r="I47" s="136"/>
      <c r="J47" s="136"/>
    </row>
    <row r="48" spans="1:10" ht="31.5">
      <c r="A48" s="133">
        <v>17</v>
      </c>
      <c r="B48" s="135" t="s">
        <v>63</v>
      </c>
      <c r="C48" s="136"/>
      <c r="D48" s="136"/>
      <c r="E48" s="136"/>
      <c r="F48" s="136"/>
      <c r="G48" s="136"/>
      <c r="H48" s="136"/>
      <c r="I48" s="136"/>
      <c r="J48" s="136"/>
    </row>
    <row r="49" spans="1:10" ht="31.5">
      <c r="A49" s="133">
        <v>18</v>
      </c>
      <c r="B49" s="135" t="s">
        <v>64</v>
      </c>
      <c r="C49" s="136"/>
      <c r="D49" s="136"/>
      <c r="E49" s="136"/>
      <c r="F49" s="136"/>
      <c r="G49" s="136"/>
      <c r="H49" s="136"/>
      <c r="I49" s="136"/>
      <c r="J49" s="136"/>
    </row>
    <row r="50" spans="1:10" ht="31.5">
      <c r="A50" s="133">
        <v>19</v>
      </c>
      <c r="B50" s="135" t="s">
        <v>65</v>
      </c>
      <c r="C50" s="136"/>
      <c r="D50" s="136"/>
      <c r="E50" s="136"/>
      <c r="F50" s="136"/>
      <c r="G50" s="136"/>
      <c r="H50" s="136"/>
      <c r="I50" s="136"/>
      <c r="J50" s="136"/>
    </row>
    <row r="51" spans="1:10" ht="15.75">
      <c r="A51" s="133">
        <v>20</v>
      </c>
      <c r="B51" s="135" t="s">
        <v>66</v>
      </c>
      <c r="C51" s="136"/>
      <c r="D51" s="136"/>
      <c r="E51" s="136"/>
      <c r="F51" s="136"/>
      <c r="G51" s="136"/>
      <c r="H51" s="136"/>
      <c r="I51" s="136"/>
      <c r="J51" s="136"/>
    </row>
    <row r="52" spans="1:10" ht="15.75">
      <c r="A52" s="133"/>
      <c r="B52" s="132" t="s">
        <v>68</v>
      </c>
      <c r="C52" s="133"/>
      <c r="D52" s="133"/>
      <c r="E52" s="133"/>
      <c r="F52" s="133"/>
      <c r="G52" s="133"/>
      <c r="H52" s="133"/>
      <c r="I52" s="133"/>
      <c r="J52" s="133"/>
    </row>
    <row r="53" spans="1:10" ht="47.25">
      <c r="A53" s="133">
        <v>1</v>
      </c>
      <c r="B53" s="135" t="s">
        <v>47</v>
      </c>
      <c r="C53" s="136"/>
      <c r="D53" s="136"/>
      <c r="E53" s="136"/>
      <c r="F53" s="136"/>
      <c r="G53" s="136"/>
      <c r="H53" s="136"/>
      <c r="I53" s="136"/>
      <c r="J53" s="136"/>
    </row>
    <row r="54" spans="1:10" ht="47.25">
      <c r="A54" s="133">
        <v>2</v>
      </c>
      <c r="B54" s="135" t="s">
        <v>48</v>
      </c>
      <c r="C54" s="136"/>
      <c r="D54" s="136"/>
      <c r="E54" s="136"/>
      <c r="F54" s="136"/>
      <c r="G54" s="136"/>
      <c r="H54" s="136"/>
      <c r="I54" s="136"/>
      <c r="J54" s="136"/>
    </row>
    <row r="55" spans="1:10" ht="47.25">
      <c r="A55" s="133">
        <v>3</v>
      </c>
      <c r="B55" s="135" t="s">
        <v>49</v>
      </c>
      <c r="C55" s="136"/>
      <c r="D55" s="136"/>
      <c r="E55" s="136"/>
      <c r="F55" s="136"/>
      <c r="G55" s="136"/>
      <c r="H55" s="136"/>
      <c r="I55" s="136"/>
      <c r="J55" s="136"/>
    </row>
    <row r="56" spans="1:10" ht="47.25">
      <c r="A56" s="133">
        <v>4</v>
      </c>
      <c r="B56" s="135" t="s">
        <v>50</v>
      </c>
      <c r="C56" s="136"/>
      <c r="D56" s="136"/>
      <c r="E56" s="136"/>
      <c r="F56" s="136"/>
      <c r="G56" s="136"/>
      <c r="H56" s="136"/>
      <c r="I56" s="136"/>
      <c r="J56" s="136"/>
    </row>
    <row r="57" spans="1:10" ht="31.5">
      <c r="A57" s="133">
        <v>5</v>
      </c>
      <c r="B57" s="135" t="s">
        <v>51</v>
      </c>
      <c r="C57" s="136"/>
      <c r="D57" s="136"/>
      <c r="E57" s="136"/>
      <c r="F57" s="136"/>
      <c r="G57" s="136"/>
      <c r="H57" s="136"/>
      <c r="I57" s="136"/>
      <c r="J57" s="136"/>
    </row>
    <row r="58" spans="1:10" ht="47.25">
      <c r="A58" s="133">
        <v>6</v>
      </c>
      <c r="B58" s="135" t="s">
        <v>52</v>
      </c>
      <c r="C58" s="136"/>
      <c r="D58" s="136"/>
      <c r="E58" s="136"/>
      <c r="F58" s="136"/>
      <c r="G58" s="136"/>
      <c r="H58" s="136"/>
      <c r="I58" s="136"/>
      <c r="J58" s="136"/>
    </row>
    <row r="59" spans="1:10" ht="47.25">
      <c r="A59" s="133">
        <v>7</v>
      </c>
      <c r="B59" s="135" t="s">
        <v>53</v>
      </c>
      <c r="C59" s="136"/>
      <c r="D59" s="136"/>
      <c r="E59" s="136"/>
      <c r="F59" s="136"/>
      <c r="G59" s="136"/>
      <c r="H59" s="136"/>
      <c r="I59" s="136"/>
      <c r="J59" s="136"/>
    </row>
    <row r="60" spans="1:10" ht="47.25">
      <c r="A60" s="133">
        <v>8</v>
      </c>
      <c r="B60" s="135" t="s">
        <v>54</v>
      </c>
      <c r="C60" s="136"/>
      <c r="D60" s="136"/>
      <c r="E60" s="136"/>
      <c r="F60" s="136"/>
      <c r="G60" s="136"/>
      <c r="H60" s="136"/>
      <c r="I60" s="136"/>
      <c r="J60" s="136"/>
    </row>
    <row r="61" spans="1:10" ht="63">
      <c r="A61" s="133">
        <v>9</v>
      </c>
      <c r="B61" s="135" t="s">
        <v>55</v>
      </c>
      <c r="C61" s="136"/>
      <c r="D61" s="136"/>
      <c r="E61" s="136"/>
      <c r="F61" s="136"/>
      <c r="G61" s="136"/>
      <c r="H61" s="136"/>
      <c r="I61" s="136"/>
      <c r="J61" s="136"/>
    </row>
    <row r="62" spans="1:10" ht="78.75">
      <c r="A62" s="133">
        <v>10</v>
      </c>
      <c r="B62" s="135" t="s">
        <v>56</v>
      </c>
      <c r="C62" s="136"/>
      <c r="D62" s="136"/>
      <c r="E62" s="136"/>
      <c r="F62" s="136"/>
      <c r="G62" s="136"/>
      <c r="H62" s="136"/>
      <c r="I62" s="136"/>
      <c r="J62" s="136"/>
    </row>
    <row r="63" spans="1:10" ht="63">
      <c r="A63" s="133">
        <v>11</v>
      </c>
      <c r="B63" s="135" t="s">
        <v>57</v>
      </c>
      <c r="C63" s="136"/>
      <c r="D63" s="136"/>
      <c r="E63" s="136"/>
      <c r="F63" s="136"/>
      <c r="G63" s="136"/>
      <c r="H63" s="136"/>
      <c r="I63" s="136"/>
      <c r="J63" s="136"/>
    </row>
    <row r="64" spans="1:10" ht="63">
      <c r="A64" s="133">
        <v>12</v>
      </c>
      <c r="B64" s="135" t="s">
        <v>58</v>
      </c>
      <c r="C64" s="136"/>
      <c r="D64" s="136"/>
      <c r="E64" s="136"/>
      <c r="F64" s="136"/>
      <c r="G64" s="136"/>
      <c r="H64" s="136"/>
      <c r="I64" s="136"/>
      <c r="J64" s="136"/>
    </row>
    <row r="65" spans="1:16" ht="63">
      <c r="A65" s="133">
        <v>13</v>
      </c>
      <c r="B65" s="135" t="s">
        <v>59</v>
      </c>
      <c r="C65" s="136"/>
      <c r="D65" s="136"/>
      <c r="E65" s="136"/>
      <c r="F65" s="136"/>
      <c r="G65" s="136"/>
      <c r="H65" s="136"/>
      <c r="I65" s="136"/>
      <c r="J65" s="136"/>
    </row>
    <row r="66" spans="1:16" ht="31.5">
      <c r="A66" s="133">
        <v>14</v>
      </c>
      <c r="B66" s="135" t="s">
        <v>60</v>
      </c>
      <c r="C66" s="136"/>
      <c r="D66" s="136"/>
      <c r="E66" s="136"/>
      <c r="F66" s="136"/>
      <c r="G66" s="136"/>
      <c r="H66" s="136"/>
      <c r="I66" s="136"/>
      <c r="J66" s="136"/>
    </row>
    <row r="67" spans="1:16" ht="31.5">
      <c r="A67" s="133">
        <v>15</v>
      </c>
      <c r="B67" s="135" t="s">
        <v>61</v>
      </c>
      <c r="C67" s="136"/>
      <c r="D67" s="136"/>
      <c r="E67" s="136"/>
      <c r="F67" s="136"/>
      <c r="G67" s="136"/>
      <c r="H67" s="136"/>
      <c r="I67" s="136"/>
      <c r="J67" s="136"/>
    </row>
    <row r="68" spans="1:16" ht="31.5">
      <c r="A68" s="133">
        <v>16</v>
      </c>
      <c r="B68" s="135" t="s">
        <v>62</v>
      </c>
      <c r="C68" s="136"/>
      <c r="D68" s="136"/>
      <c r="E68" s="136"/>
      <c r="F68" s="136"/>
      <c r="G68" s="136"/>
      <c r="H68" s="136"/>
      <c r="I68" s="136"/>
      <c r="J68" s="136"/>
    </row>
    <row r="69" spans="1:16" ht="31.5">
      <c r="A69" s="133">
        <v>17</v>
      </c>
      <c r="B69" s="135" t="s">
        <v>63</v>
      </c>
      <c r="C69" s="136"/>
      <c r="D69" s="136"/>
      <c r="E69" s="136"/>
      <c r="F69" s="136"/>
      <c r="G69" s="136"/>
      <c r="H69" s="136"/>
      <c r="I69" s="136"/>
      <c r="J69" s="136"/>
    </row>
    <row r="70" spans="1:16" ht="31.5">
      <c r="A70" s="133">
        <v>18</v>
      </c>
      <c r="B70" s="135" t="s">
        <v>64</v>
      </c>
      <c r="C70" s="136"/>
      <c r="D70" s="136"/>
      <c r="E70" s="136"/>
      <c r="F70" s="136"/>
      <c r="G70" s="136"/>
      <c r="H70" s="136"/>
      <c r="I70" s="136"/>
      <c r="J70" s="136"/>
    </row>
    <row r="71" spans="1:16" ht="31.5">
      <c r="A71" s="133">
        <v>19</v>
      </c>
      <c r="B71" s="135" t="s">
        <v>65</v>
      </c>
      <c r="C71" s="136"/>
      <c r="D71" s="136"/>
      <c r="E71" s="136"/>
      <c r="F71" s="136"/>
      <c r="G71" s="136"/>
      <c r="H71" s="136"/>
      <c r="I71" s="136"/>
      <c r="J71" s="136"/>
    </row>
    <row r="72" spans="1:16" ht="18" customHeight="1">
      <c r="A72" s="133">
        <v>20</v>
      </c>
      <c r="B72" s="135" t="s">
        <v>69</v>
      </c>
      <c r="C72" s="136"/>
      <c r="D72" s="136"/>
      <c r="E72" s="136"/>
      <c r="F72" s="136"/>
      <c r="G72" s="136"/>
      <c r="H72" s="136"/>
      <c r="I72" s="136"/>
      <c r="J72" s="136"/>
    </row>
    <row r="73" spans="1:16" s="74" customFormat="1" ht="20.25" customHeight="1">
      <c r="B73" s="67" t="s">
        <v>70</v>
      </c>
    </row>
    <row r="74" spans="1:16" ht="15.75" customHeight="1">
      <c r="B74" s="72"/>
      <c r="C74" s="137"/>
      <c r="D74" s="74"/>
      <c r="E74" s="73"/>
      <c r="F74" s="74"/>
      <c r="G74" s="138" t="s">
        <v>71</v>
      </c>
      <c r="H74" s="74"/>
      <c r="I74" s="140"/>
      <c r="J74" s="141"/>
      <c r="K74" s="141"/>
      <c r="L74" s="141"/>
      <c r="N74" s="141"/>
      <c r="O74" s="141"/>
      <c r="P74" s="141"/>
    </row>
    <row r="75" spans="1:16" ht="15.75" customHeight="1">
      <c r="B75" s="75" t="s">
        <v>6</v>
      </c>
      <c r="C75" s="137"/>
      <c r="D75" s="74"/>
      <c r="E75" s="73"/>
      <c r="F75" s="74"/>
      <c r="G75" s="139" t="s">
        <v>7</v>
      </c>
      <c r="H75" s="74"/>
      <c r="I75" s="140"/>
      <c r="J75" s="141"/>
      <c r="K75" s="141"/>
      <c r="L75" s="141"/>
      <c r="N75" s="141"/>
      <c r="O75" s="141"/>
      <c r="P75" s="141"/>
    </row>
    <row r="76" spans="1:16" ht="15.75" customHeight="1">
      <c r="B76" s="76" t="s">
        <v>8</v>
      </c>
      <c r="C76" s="77"/>
      <c r="D76" s="77"/>
      <c r="E76" s="73"/>
      <c r="F76" s="74"/>
      <c r="G76" s="74"/>
      <c r="H76" s="74"/>
      <c r="I76" s="140"/>
      <c r="J76" s="141"/>
      <c r="K76" s="141"/>
      <c r="L76" s="141"/>
      <c r="M76" s="141"/>
      <c r="N76" s="141"/>
      <c r="O76" s="141"/>
      <c r="P76" s="141"/>
    </row>
  </sheetData>
  <mergeCells count="9">
    <mergeCell ref="A4:J4"/>
    <mergeCell ref="I5:J5"/>
    <mergeCell ref="A6:A8"/>
    <mergeCell ref="B6:B8"/>
    <mergeCell ref="C6:C8"/>
    <mergeCell ref="J6:J8"/>
    <mergeCell ref="D6:E7"/>
    <mergeCell ref="F6:G7"/>
    <mergeCell ref="H6:I7"/>
  </mergeCells>
  <phoneticPr fontId="41" type="noConversion"/>
  <pageMargins left="0.2" right="0.2" top="0.4" bottom="0.4" header="0.3" footer="0.3"/>
  <pageSetup paperSize="9" orientation="portrait"/>
  <headerFooter differentFirst="1">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workbookViewId="0">
      <selection activeCell="A32" sqref="A32:IV32"/>
    </sheetView>
  </sheetViews>
  <sheetFormatPr defaultRowHeight="15"/>
  <cols>
    <col min="1" max="1" width="5.42578125" customWidth="1"/>
    <col min="2" max="2" width="42.28515625" customWidth="1"/>
    <col min="3" max="8" width="11.42578125" customWidth="1"/>
    <col min="9" max="9" width="13.28515625" customWidth="1"/>
  </cols>
  <sheetData>
    <row r="1" spans="1:11" ht="22.5" customHeight="1">
      <c r="A1" s="472" t="s">
        <v>72</v>
      </c>
      <c r="B1" s="473"/>
      <c r="C1" s="473"/>
      <c r="D1" s="473"/>
      <c r="E1" s="473"/>
      <c r="G1" s="13" t="s">
        <v>1</v>
      </c>
      <c r="I1" s="111"/>
    </row>
    <row r="2" spans="1:11" ht="25.5" customHeight="1">
      <c r="A2" s="86"/>
      <c r="B2" s="87"/>
      <c r="C2" s="87"/>
      <c r="D2" s="87"/>
      <c r="E2" s="87"/>
      <c r="G2" s="16" t="s">
        <v>35</v>
      </c>
      <c r="I2" s="111"/>
    </row>
    <row r="3" spans="1:11" ht="53.25" customHeight="1">
      <c r="A3" s="474" t="s">
        <v>73</v>
      </c>
      <c r="B3" s="475"/>
      <c r="C3" s="475"/>
      <c r="D3" s="475"/>
      <c r="E3" s="475"/>
      <c r="F3" s="475"/>
      <c r="G3" s="475"/>
      <c r="H3" s="475"/>
      <c r="I3" s="475"/>
    </row>
    <row r="4" spans="1:11" ht="20.25" customHeight="1">
      <c r="A4" s="476"/>
      <c r="B4" s="477"/>
      <c r="C4" s="477"/>
      <c r="D4" s="477"/>
      <c r="E4" s="477"/>
      <c r="F4" s="477"/>
      <c r="G4" s="477"/>
      <c r="H4" s="477"/>
      <c r="I4" s="477"/>
    </row>
    <row r="5" spans="1:11" ht="19.5" customHeight="1">
      <c r="A5" s="88"/>
      <c r="B5" s="89"/>
      <c r="C5" s="89"/>
      <c r="D5" s="89"/>
      <c r="E5" s="89"/>
      <c r="F5" s="90"/>
      <c r="G5" s="90"/>
      <c r="H5" s="90"/>
    </row>
    <row r="6" spans="1:11" ht="6.75" hidden="1" customHeight="1">
      <c r="A6" s="88"/>
      <c r="B6" s="88"/>
      <c r="C6" s="88"/>
      <c r="D6" s="88"/>
      <c r="E6" s="88"/>
      <c r="F6" s="88"/>
      <c r="G6" s="88"/>
      <c r="H6" s="88"/>
    </row>
    <row r="7" spans="1:11" ht="33.75" customHeight="1">
      <c r="A7" s="481" t="s">
        <v>2</v>
      </c>
      <c r="B7" s="481" t="s">
        <v>74</v>
      </c>
      <c r="C7" s="478" t="s">
        <v>75</v>
      </c>
      <c r="D7" s="479"/>
      <c r="E7" s="480"/>
      <c r="F7" s="478" t="s">
        <v>76</v>
      </c>
      <c r="G7" s="479"/>
      <c r="H7" s="480"/>
      <c r="I7" s="481" t="s">
        <v>77</v>
      </c>
    </row>
    <row r="8" spans="1:11" ht="34.5" customHeight="1">
      <c r="A8" s="482"/>
      <c r="B8" s="482"/>
      <c r="C8" s="493" t="s">
        <v>78</v>
      </c>
      <c r="D8" s="493" t="s">
        <v>79</v>
      </c>
      <c r="E8" s="484" t="s">
        <v>80</v>
      </c>
      <c r="F8" s="493" t="s">
        <v>78</v>
      </c>
      <c r="G8" s="493" t="s">
        <v>79</v>
      </c>
      <c r="H8" s="484" t="s">
        <v>80</v>
      </c>
      <c r="I8" s="482"/>
    </row>
    <row r="9" spans="1:11" s="83" customFormat="1" ht="34.5" customHeight="1">
      <c r="A9" s="489"/>
      <c r="B9" s="489"/>
      <c r="C9" s="494"/>
      <c r="D9" s="494"/>
      <c r="E9" s="485"/>
      <c r="F9" s="494"/>
      <c r="G9" s="494"/>
      <c r="H9" s="485"/>
      <c r="I9" s="483"/>
    </row>
    <row r="10" spans="1:11" s="83" customFormat="1" ht="24.75" customHeight="1">
      <c r="A10" s="91"/>
      <c r="B10" s="92"/>
      <c r="C10" s="92">
        <v>4</v>
      </c>
      <c r="D10" s="92"/>
      <c r="E10" s="92">
        <v>5</v>
      </c>
      <c r="F10" s="92">
        <v>9</v>
      </c>
      <c r="G10" s="92">
        <v>10</v>
      </c>
      <c r="H10" s="92">
        <v>11</v>
      </c>
      <c r="I10" s="92"/>
    </row>
    <row r="11" spans="1:11" s="83" customFormat="1" ht="36.75" customHeight="1">
      <c r="A11" s="93"/>
      <c r="B11" s="94" t="s">
        <v>81</v>
      </c>
      <c r="C11" s="95"/>
      <c r="D11" s="95"/>
      <c r="E11" s="95"/>
      <c r="F11" s="96"/>
      <c r="G11" s="96"/>
      <c r="H11" s="96"/>
      <c r="I11" s="95"/>
    </row>
    <row r="12" spans="1:11" ht="34.5" customHeight="1">
      <c r="A12" s="97" t="s">
        <v>82</v>
      </c>
      <c r="B12" s="98" t="s">
        <v>83</v>
      </c>
      <c r="C12" s="99"/>
      <c r="D12" s="99"/>
      <c r="E12" s="99"/>
      <c r="F12" s="99"/>
      <c r="G12" s="99"/>
      <c r="H12" s="99"/>
      <c r="I12" s="99"/>
      <c r="K12" s="84"/>
    </row>
    <row r="13" spans="1:11" ht="24" customHeight="1">
      <c r="A13" s="145" t="s">
        <v>84</v>
      </c>
      <c r="B13" s="100" t="s">
        <v>85</v>
      </c>
      <c r="C13" s="101"/>
      <c r="D13" s="101"/>
      <c r="E13" s="101"/>
      <c r="F13" s="101"/>
      <c r="G13" s="101"/>
      <c r="H13" s="101"/>
      <c r="I13" s="101"/>
      <c r="K13" s="84"/>
    </row>
    <row r="14" spans="1:11" ht="24" customHeight="1">
      <c r="A14" s="102"/>
      <c r="B14" s="103" t="s">
        <v>86</v>
      </c>
      <c r="C14" s="103"/>
      <c r="D14" s="103"/>
      <c r="E14" s="103"/>
      <c r="F14" s="103"/>
      <c r="G14" s="103"/>
      <c r="H14" s="103"/>
      <c r="I14" s="103"/>
    </row>
    <row r="15" spans="1:11" ht="24" customHeight="1">
      <c r="A15" s="102"/>
      <c r="B15" s="103" t="s">
        <v>86</v>
      </c>
      <c r="C15" s="103"/>
      <c r="D15" s="103"/>
      <c r="E15" s="103"/>
      <c r="F15" s="103"/>
      <c r="G15" s="103"/>
      <c r="H15" s="103"/>
      <c r="I15" s="103"/>
      <c r="K15" s="84"/>
    </row>
    <row r="16" spans="1:11" ht="24" customHeight="1">
      <c r="A16" s="102"/>
      <c r="B16" s="103" t="s">
        <v>87</v>
      </c>
      <c r="C16" s="103"/>
      <c r="D16" s="103"/>
      <c r="E16" s="103"/>
      <c r="F16" s="103"/>
      <c r="G16" s="103"/>
      <c r="H16" s="103"/>
      <c r="I16" s="103"/>
    </row>
    <row r="17" spans="1:9" ht="24" customHeight="1">
      <c r="A17" s="104" t="s">
        <v>25</v>
      </c>
      <c r="B17" s="105" t="s">
        <v>88</v>
      </c>
      <c r="C17" s="106"/>
      <c r="D17" s="106"/>
      <c r="E17" s="106"/>
      <c r="F17" s="106"/>
      <c r="G17" s="106"/>
      <c r="H17" s="106"/>
      <c r="I17" s="106"/>
    </row>
    <row r="18" spans="1:9" ht="24" customHeight="1">
      <c r="A18" s="102">
        <v>1</v>
      </c>
      <c r="B18" s="107" t="s">
        <v>89</v>
      </c>
      <c r="C18" s="103"/>
      <c r="D18" s="103"/>
      <c r="E18" s="103"/>
      <c r="F18" s="103"/>
      <c r="G18" s="103"/>
      <c r="H18" s="103"/>
      <c r="I18" s="103"/>
    </row>
    <row r="19" spans="1:9" ht="24" customHeight="1">
      <c r="A19" s="102"/>
      <c r="B19" s="107" t="s">
        <v>90</v>
      </c>
      <c r="C19" s="103"/>
      <c r="D19" s="103"/>
      <c r="E19" s="103"/>
      <c r="F19" s="103"/>
      <c r="G19" s="103"/>
      <c r="H19" s="103"/>
      <c r="I19" s="103"/>
    </row>
    <row r="20" spans="1:9" ht="24" customHeight="1">
      <c r="A20" s="102"/>
      <c r="B20" s="103" t="s">
        <v>86</v>
      </c>
      <c r="C20" s="103"/>
      <c r="D20" s="103"/>
      <c r="E20" s="103"/>
      <c r="F20" s="103"/>
      <c r="G20" s="103"/>
      <c r="H20" s="103"/>
      <c r="I20" s="103"/>
    </row>
    <row r="21" spans="1:9" ht="24" customHeight="1">
      <c r="A21" s="102"/>
      <c r="B21" s="103" t="s">
        <v>86</v>
      </c>
      <c r="C21" s="103"/>
      <c r="D21" s="103"/>
      <c r="E21" s="103"/>
      <c r="F21" s="103"/>
      <c r="G21" s="103"/>
      <c r="H21" s="103"/>
      <c r="I21" s="103"/>
    </row>
    <row r="22" spans="1:9" ht="24" customHeight="1">
      <c r="A22" s="102"/>
      <c r="B22" s="103" t="s">
        <v>87</v>
      </c>
      <c r="C22" s="103"/>
      <c r="D22" s="103"/>
      <c r="E22" s="103"/>
      <c r="F22" s="103"/>
      <c r="G22" s="103"/>
      <c r="H22" s="103"/>
      <c r="I22" s="103"/>
    </row>
    <row r="23" spans="1:9" ht="24" customHeight="1">
      <c r="A23" s="108">
        <v>1.1000000000000001</v>
      </c>
      <c r="B23" s="103" t="s">
        <v>91</v>
      </c>
      <c r="C23" s="103"/>
      <c r="D23" s="103"/>
      <c r="E23" s="103"/>
      <c r="F23" s="103"/>
      <c r="G23" s="103"/>
      <c r="H23" s="103"/>
      <c r="I23" s="103"/>
    </row>
    <row r="24" spans="1:9" ht="24" customHeight="1">
      <c r="A24" s="108"/>
      <c r="B24" s="103" t="s">
        <v>86</v>
      </c>
      <c r="C24" s="103"/>
      <c r="D24" s="103"/>
      <c r="E24" s="103"/>
      <c r="F24" s="103"/>
      <c r="G24" s="103"/>
      <c r="H24" s="103"/>
      <c r="I24" s="103"/>
    </row>
    <row r="25" spans="1:9" ht="24" customHeight="1">
      <c r="A25" s="108"/>
      <c r="B25" s="103" t="s">
        <v>86</v>
      </c>
      <c r="C25" s="103"/>
      <c r="D25" s="103"/>
      <c r="E25" s="103"/>
      <c r="F25" s="103"/>
      <c r="G25" s="103"/>
      <c r="H25" s="103"/>
      <c r="I25" s="103"/>
    </row>
    <row r="26" spans="1:9" ht="24" customHeight="1">
      <c r="A26" s="108"/>
      <c r="B26" s="103" t="s">
        <v>87</v>
      </c>
      <c r="C26" s="103"/>
      <c r="D26" s="103"/>
      <c r="E26" s="103"/>
      <c r="F26" s="103"/>
      <c r="G26" s="103"/>
      <c r="H26" s="103"/>
      <c r="I26" s="103"/>
    </row>
    <row r="27" spans="1:9" ht="24" customHeight="1">
      <c r="A27" s="108">
        <v>1.2</v>
      </c>
      <c r="B27" s="103" t="s">
        <v>91</v>
      </c>
      <c r="C27" s="103"/>
      <c r="D27" s="103"/>
      <c r="E27" s="103"/>
      <c r="F27" s="103"/>
      <c r="G27" s="103"/>
      <c r="H27" s="103"/>
      <c r="I27" s="103"/>
    </row>
    <row r="28" spans="1:9" ht="24" customHeight="1">
      <c r="A28" s="108"/>
      <c r="B28" s="103" t="s">
        <v>86</v>
      </c>
      <c r="C28" s="103"/>
      <c r="D28" s="103"/>
      <c r="E28" s="103"/>
      <c r="F28" s="103"/>
      <c r="G28" s="103"/>
      <c r="H28" s="103"/>
      <c r="I28" s="103"/>
    </row>
    <row r="29" spans="1:9" ht="24" customHeight="1">
      <c r="A29" s="108"/>
      <c r="B29" s="103" t="s">
        <v>86</v>
      </c>
      <c r="C29" s="103"/>
      <c r="D29" s="103"/>
      <c r="E29" s="103"/>
      <c r="F29" s="103"/>
      <c r="G29" s="103"/>
      <c r="H29" s="103"/>
      <c r="I29" s="103"/>
    </row>
    <row r="30" spans="1:9" ht="24" customHeight="1">
      <c r="A30" s="108"/>
      <c r="B30" s="103" t="s">
        <v>87</v>
      </c>
      <c r="C30" s="103"/>
      <c r="D30" s="103"/>
      <c r="E30" s="103"/>
      <c r="F30" s="103"/>
      <c r="G30" s="103"/>
      <c r="H30" s="103"/>
      <c r="I30" s="103"/>
    </row>
    <row r="31" spans="1:9" ht="24" customHeight="1">
      <c r="A31" s="108" t="s">
        <v>87</v>
      </c>
      <c r="B31" s="103" t="s">
        <v>87</v>
      </c>
      <c r="C31" s="103"/>
      <c r="D31" s="103"/>
      <c r="E31" s="103"/>
      <c r="F31" s="103"/>
      <c r="G31" s="103"/>
      <c r="H31" s="103"/>
      <c r="I31" s="103"/>
    </row>
    <row r="32" spans="1:9" ht="24" customHeight="1">
      <c r="A32" s="102">
        <v>2</v>
      </c>
      <c r="B32" s="107" t="s">
        <v>92</v>
      </c>
      <c r="C32" s="103"/>
      <c r="D32" s="103"/>
      <c r="E32" s="103"/>
      <c r="F32" s="103"/>
      <c r="G32" s="103"/>
      <c r="H32" s="103"/>
      <c r="I32" s="103"/>
    </row>
    <row r="33" spans="1:9" ht="24" customHeight="1">
      <c r="A33" s="102"/>
      <c r="B33" s="107" t="s">
        <v>93</v>
      </c>
      <c r="C33" s="103"/>
      <c r="D33" s="103"/>
      <c r="E33" s="103"/>
      <c r="F33" s="103"/>
      <c r="G33" s="103"/>
      <c r="H33" s="103"/>
      <c r="I33" s="103"/>
    </row>
    <row r="34" spans="1:9" ht="24" customHeight="1">
      <c r="A34" s="102"/>
      <c r="B34" s="103" t="s">
        <v>86</v>
      </c>
      <c r="C34" s="103"/>
      <c r="D34" s="103"/>
      <c r="E34" s="103"/>
      <c r="F34" s="103"/>
      <c r="G34" s="103"/>
      <c r="H34" s="103"/>
      <c r="I34" s="103"/>
    </row>
    <row r="35" spans="1:9" ht="24" customHeight="1">
      <c r="A35" s="102"/>
      <c r="B35" s="103" t="s">
        <v>86</v>
      </c>
      <c r="C35" s="103"/>
      <c r="D35" s="103"/>
      <c r="E35" s="103"/>
      <c r="F35" s="103"/>
      <c r="G35" s="103"/>
      <c r="H35" s="103"/>
      <c r="I35" s="103"/>
    </row>
    <row r="36" spans="1:9" ht="24" customHeight="1">
      <c r="A36" s="102"/>
      <c r="B36" s="103" t="s">
        <v>87</v>
      </c>
      <c r="C36" s="103"/>
      <c r="D36" s="103"/>
      <c r="E36" s="103"/>
      <c r="F36" s="103"/>
      <c r="G36" s="103"/>
      <c r="H36" s="103"/>
      <c r="I36" s="103"/>
    </row>
    <row r="37" spans="1:9" ht="24" customHeight="1">
      <c r="A37" s="108">
        <v>2.1</v>
      </c>
      <c r="B37" s="103" t="s">
        <v>91</v>
      </c>
      <c r="C37" s="103"/>
      <c r="D37" s="103"/>
      <c r="E37" s="103"/>
      <c r="F37" s="103"/>
      <c r="G37" s="103"/>
      <c r="H37" s="103"/>
      <c r="I37" s="103"/>
    </row>
    <row r="38" spans="1:9" ht="24" customHeight="1">
      <c r="A38" s="108"/>
      <c r="B38" s="103" t="s">
        <v>86</v>
      </c>
      <c r="C38" s="103"/>
      <c r="D38" s="103"/>
      <c r="E38" s="103"/>
      <c r="F38" s="103"/>
      <c r="G38" s="103"/>
      <c r="H38" s="103"/>
      <c r="I38" s="103"/>
    </row>
    <row r="39" spans="1:9" ht="24" customHeight="1">
      <c r="A39" s="108"/>
      <c r="B39" s="103" t="s">
        <v>86</v>
      </c>
      <c r="C39" s="103"/>
      <c r="D39" s="103"/>
      <c r="E39" s="103"/>
      <c r="F39" s="103"/>
      <c r="G39" s="103"/>
      <c r="H39" s="103"/>
      <c r="I39" s="103"/>
    </row>
    <row r="40" spans="1:9" ht="24" customHeight="1">
      <c r="A40" s="108"/>
      <c r="B40" s="103" t="s">
        <v>87</v>
      </c>
      <c r="C40" s="103"/>
      <c r="D40" s="103"/>
      <c r="E40" s="103"/>
      <c r="F40" s="103"/>
      <c r="G40" s="103"/>
      <c r="H40" s="103"/>
      <c r="I40" s="103"/>
    </row>
    <row r="41" spans="1:9" ht="24" customHeight="1">
      <c r="A41" s="108">
        <v>2.2000000000000002</v>
      </c>
      <c r="B41" s="103" t="s">
        <v>91</v>
      </c>
      <c r="C41" s="103"/>
      <c r="D41" s="103"/>
      <c r="E41" s="103"/>
      <c r="F41" s="103"/>
      <c r="G41" s="103"/>
      <c r="H41" s="103"/>
      <c r="I41" s="103"/>
    </row>
    <row r="42" spans="1:9" ht="24" customHeight="1">
      <c r="A42" s="108"/>
      <c r="B42" s="103" t="s">
        <v>86</v>
      </c>
      <c r="C42" s="103"/>
      <c r="D42" s="103"/>
      <c r="E42" s="103"/>
      <c r="F42" s="103"/>
      <c r="G42" s="103"/>
      <c r="H42" s="103"/>
      <c r="I42" s="103"/>
    </row>
    <row r="43" spans="1:9" ht="24" customHeight="1">
      <c r="A43" s="108"/>
      <c r="B43" s="103" t="s">
        <v>86</v>
      </c>
      <c r="C43" s="103"/>
      <c r="D43" s="103"/>
      <c r="E43" s="103"/>
      <c r="F43" s="103"/>
      <c r="G43" s="103"/>
      <c r="H43" s="103"/>
      <c r="I43" s="103"/>
    </row>
    <row r="44" spans="1:9" ht="24" customHeight="1">
      <c r="A44" s="108"/>
      <c r="B44" s="103" t="s">
        <v>87</v>
      </c>
      <c r="C44" s="103"/>
      <c r="D44" s="103"/>
      <c r="E44" s="103"/>
      <c r="F44" s="103"/>
      <c r="G44" s="103"/>
      <c r="H44" s="103"/>
      <c r="I44" s="103"/>
    </row>
    <row r="45" spans="1:9" ht="24" customHeight="1">
      <c r="A45" s="102">
        <v>3</v>
      </c>
      <c r="B45" s="107" t="s">
        <v>94</v>
      </c>
      <c r="C45" s="103"/>
      <c r="D45" s="103"/>
      <c r="E45" s="103"/>
      <c r="F45" s="103"/>
      <c r="G45" s="103"/>
      <c r="H45" s="103"/>
      <c r="I45" s="103"/>
    </row>
    <row r="46" spans="1:9" ht="24" customHeight="1">
      <c r="A46" s="102" t="s">
        <v>87</v>
      </c>
      <c r="B46" s="107" t="s">
        <v>87</v>
      </c>
      <c r="C46" s="103"/>
      <c r="D46" s="103"/>
      <c r="E46" s="103"/>
      <c r="F46" s="103"/>
      <c r="G46" s="103"/>
      <c r="H46" s="103"/>
      <c r="I46" s="103"/>
    </row>
    <row r="47" spans="1:9" ht="24" customHeight="1">
      <c r="A47" s="102">
        <v>4</v>
      </c>
      <c r="B47" s="107" t="s">
        <v>87</v>
      </c>
      <c r="C47" s="103"/>
      <c r="D47" s="103"/>
      <c r="E47" s="103"/>
      <c r="F47" s="103"/>
      <c r="G47" s="103"/>
      <c r="H47" s="103"/>
      <c r="I47" s="103"/>
    </row>
    <row r="48" spans="1:9" ht="24" customHeight="1">
      <c r="A48" s="102">
        <v>5</v>
      </c>
      <c r="B48" s="107" t="s">
        <v>95</v>
      </c>
      <c r="C48" s="103"/>
      <c r="D48" s="103"/>
      <c r="E48" s="103"/>
      <c r="F48" s="103"/>
      <c r="G48" s="103"/>
      <c r="H48" s="103"/>
      <c r="I48" s="103"/>
    </row>
    <row r="49" spans="1:9" ht="24" customHeight="1">
      <c r="A49" s="102"/>
      <c r="B49" s="107" t="s">
        <v>96</v>
      </c>
      <c r="C49" s="103"/>
      <c r="D49" s="103"/>
      <c r="E49" s="103"/>
      <c r="F49" s="103"/>
      <c r="G49" s="103"/>
      <c r="H49" s="103"/>
      <c r="I49" s="103"/>
    </row>
    <row r="50" spans="1:9" ht="24" customHeight="1">
      <c r="A50" s="102"/>
      <c r="B50" s="103" t="s">
        <v>86</v>
      </c>
      <c r="C50" s="103"/>
      <c r="D50" s="103"/>
      <c r="E50" s="103"/>
      <c r="F50" s="103"/>
      <c r="G50" s="103"/>
      <c r="H50" s="103"/>
      <c r="I50" s="103"/>
    </row>
    <row r="51" spans="1:9" ht="24" customHeight="1">
      <c r="A51" s="102"/>
      <c r="B51" s="103" t="s">
        <v>86</v>
      </c>
      <c r="C51" s="103"/>
      <c r="D51" s="103"/>
      <c r="E51" s="103"/>
      <c r="F51" s="103"/>
      <c r="G51" s="103"/>
      <c r="H51" s="103"/>
      <c r="I51" s="103"/>
    </row>
    <row r="52" spans="1:9" ht="24" customHeight="1">
      <c r="A52" s="102"/>
      <c r="B52" s="103" t="s">
        <v>87</v>
      </c>
      <c r="C52" s="103"/>
      <c r="D52" s="103"/>
      <c r="E52" s="103"/>
      <c r="F52" s="103"/>
      <c r="G52" s="103"/>
      <c r="H52" s="103"/>
      <c r="I52" s="103"/>
    </row>
    <row r="53" spans="1:9" ht="24" customHeight="1">
      <c r="A53" s="108">
        <v>5.0999999999999996</v>
      </c>
      <c r="B53" s="103" t="s">
        <v>91</v>
      </c>
      <c r="C53" s="103"/>
      <c r="D53" s="103"/>
      <c r="E53" s="103"/>
      <c r="F53" s="103"/>
      <c r="G53" s="103"/>
      <c r="H53" s="103"/>
      <c r="I53" s="103"/>
    </row>
    <row r="54" spans="1:9" ht="24" customHeight="1">
      <c r="A54" s="108"/>
      <c r="B54" s="103" t="s">
        <v>86</v>
      </c>
      <c r="C54" s="103"/>
      <c r="D54" s="103"/>
      <c r="E54" s="103"/>
      <c r="F54" s="103"/>
      <c r="G54" s="103"/>
      <c r="H54" s="103"/>
      <c r="I54" s="103"/>
    </row>
    <row r="55" spans="1:9" ht="24" customHeight="1">
      <c r="A55" s="108"/>
      <c r="B55" s="103" t="s">
        <v>86</v>
      </c>
      <c r="C55" s="103"/>
      <c r="D55" s="103"/>
      <c r="E55" s="103"/>
      <c r="F55" s="103"/>
      <c r="G55" s="103"/>
      <c r="H55" s="103"/>
      <c r="I55" s="103"/>
    </row>
    <row r="56" spans="1:9" ht="24" customHeight="1">
      <c r="A56" s="108"/>
      <c r="B56" s="103" t="s">
        <v>87</v>
      </c>
      <c r="C56" s="103"/>
      <c r="D56" s="103"/>
      <c r="E56" s="103"/>
      <c r="F56" s="103"/>
      <c r="G56" s="103"/>
      <c r="H56" s="103"/>
      <c r="I56" s="103"/>
    </row>
    <row r="57" spans="1:9" ht="24" customHeight="1">
      <c r="A57" s="108">
        <v>5.2</v>
      </c>
      <c r="B57" s="103" t="s">
        <v>91</v>
      </c>
      <c r="C57" s="103"/>
      <c r="D57" s="103"/>
      <c r="E57" s="103"/>
      <c r="F57" s="103"/>
      <c r="G57" s="103"/>
      <c r="H57" s="103"/>
      <c r="I57" s="103"/>
    </row>
    <row r="58" spans="1:9" ht="24" customHeight="1">
      <c r="A58" s="108"/>
      <c r="B58" s="103" t="s">
        <v>86</v>
      </c>
      <c r="C58" s="103"/>
      <c r="D58" s="103"/>
      <c r="E58" s="103"/>
      <c r="F58" s="103"/>
      <c r="G58" s="103"/>
      <c r="H58" s="103"/>
      <c r="I58" s="103"/>
    </row>
    <row r="59" spans="1:9" ht="24" customHeight="1">
      <c r="A59" s="108"/>
      <c r="B59" s="103" t="s">
        <v>86</v>
      </c>
      <c r="C59" s="103"/>
      <c r="D59" s="103"/>
      <c r="E59" s="103"/>
      <c r="F59" s="103"/>
      <c r="G59" s="103"/>
      <c r="H59" s="103"/>
      <c r="I59" s="103"/>
    </row>
    <row r="60" spans="1:9" ht="24" customHeight="1">
      <c r="A60" s="108"/>
      <c r="B60" s="103" t="s">
        <v>87</v>
      </c>
      <c r="C60" s="103"/>
      <c r="D60" s="103"/>
      <c r="E60" s="103"/>
      <c r="F60" s="103"/>
      <c r="G60" s="103"/>
      <c r="H60" s="103"/>
      <c r="I60" s="103"/>
    </row>
    <row r="61" spans="1:9" ht="24" customHeight="1">
      <c r="A61" s="108" t="s">
        <v>87</v>
      </c>
      <c r="B61" s="103" t="s">
        <v>87</v>
      </c>
      <c r="C61" s="103"/>
      <c r="D61" s="103"/>
      <c r="E61" s="103"/>
      <c r="F61" s="103"/>
      <c r="G61" s="103"/>
      <c r="H61" s="103"/>
      <c r="I61" s="103"/>
    </row>
    <row r="62" spans="1:9" ht="24" customHeight="1">
      <c r="A62" s="108"/>
      <c r="B62" s="109" t="s">
        <v>87</v>
      </c>
      <c r="C62" s="103"/>
      <c r="D62" s="103"/>
      <c r="E62" s="103"/>
      <c r="F62" s="103"/>
      <c r="G62" s="103"/>
      <c r="H62" s="103"/>
      <c r="I62" s="103"/>
    </row>
    <row r="63" spans="1:9" ht="34.5" customHeight="1">
      <c r="A63" s="104" t="s">
        <v>27</v>
      </c>
      <c r="B63" s="110" t="s">
        <v>97</v>
      </c>
      <c r="C63" s="106"/>
      <c r="D63" s="106"/>
      <c r="E63" s="106"/>
      <c r="F63" s="106"/>
      <c r="G63" s="106"/>
      <c r="H63" s="106"/>
      <c r="I63" s="106"/>
    </row>
    <row r="64" spans="1:9" ht="24" customHeight="1">
      <c r="A64" s="102">
        <v>1</v>
      </c>
      <c r="B64" s="107" t="s">
        <v>98</v>
      </c>
      <c r="C64" s="103"/>
      <c r="D64" s="103"/>
      <c r="E64" s="103"/>
      <c r="F64" s="103"/>
      <c r="G64" s="103"/>
      <c r="H64" s="103"/>
      <c r="I64" s="103"/>
    </row>
    <row r="65" spans="1:9" ht="24" customHeight="1">
      <c r="A65" s="102"/>
      <c r="B65" s="107" t="s">
        <v>99</v>
      </c>
      <c r="C65" s="103"/>
      <c r="D65" s="103"/>
      <c r="E65" s="103"/>
      <c r="F65" s="103"/>
      <c r="G65" s="103"/>
      <c r="H65" s="103"/>
      <c r="I65" s="103"/>
    </row>
    <row r="66" spans="1:9" ht="24" customHeight="1">
      <c r="A66" s="102"/>
      <c r="B66" s="103" t="s">
        <v>86</v>
      </c>
      <c r="C66" s="103"/>
      <c r="D66" s="103"/>
      <c r="E66" s="103"/>
      <c r="F66" s="103"/>
      <c r="G66" s="103"/>
      <c r="H66" s="103"/>
      <c r="I66" s="103"/>
    </row>
    <row r="67" spans="1:9" ht="24" customHeight="1">
      <c r="A67" s="102"/>
      <c r="B67" s="103" t="s">
        <v>86</v>
      </c>
      <c r="C67" s="103"/>
      <c r="D67" s="103"/>
      <c r="E67" s="103"/>
      <c r="F67" s="103"/>
      <c r="G67" s="103"/>
      <c r="H67" s="103"/>
      <c r="I67" s="103"/>
    </row>
    <row r="68" spans="1:9" ht="24" customHeight="1">
      <c r="A68" s="102"/>
      <c r="B68" s="103" t="s">
        <v>87</v>
      </c>
      <c r="C68" s="103"/>
      <c r="D68" s="103"/>
      <c r="E68" s="103"/>
      <c r="F68" s="103"/>
      <c r="G68" s="103"/>
      <c r="H68" s="103"/>
      <c r="I68" s="103"/>
    </row>
    <row r="69" spans="1:9" ht="24" customHeight="1">
      <c r="A69" s="108">
        <v>1.1000000000000001</v>
      </c>
      <c r="B69" s="103" t="s">
        <v>100</v>
      </c>
      <c r="C69" s="103"/>
      <c r="D69" s="103"/>
      <c r="E69" s="103"/>
      <c r="F69" s="103"/>
      <c r="G69" s="103"/>
      <c r="H69" s="103"/>
      <c r="I69" s="103"/>
    </row>
    <row r="70" spans="1:9" ht="24" customHeight="1">
      <c r="A70" s="108"/>
      <c r="B70" s="103" t="s">
        <v>86</v>
      </c>
      <c r="C70" s="103"/>
      <c r="D70" s="103"/>
      <c r="E70" s="103"/>
      <c r="F70" s="103"/>
      <c r="G70" s="103"/>
      <c r="H70" s="103"/>
      <c r="I70" s="103"/>
    </row>
    <row r="71" spans="1:9" ht="24" customHeight="1">
      <c r="A71" s="108"/>
      <c r="B71" s="103" t="s">
        <v>86</v>
      </c>
      <c r="C71" s="103"/>
      <c r="D71" s="103"/>
      <c r="E71" s="103"/>
      <c r="F71" s="103"/>
      <c r="G71" s="103"/>
      <c r="H71" s="103"/>
      <c r="I71" s="103"/>
    </row>
    <row r="72" spans="1:9" ht="24" customHeight="1">
      <c r="A72" s="108"/>
      <c r="B72" s="103" t="s">
        <v>87</v>
      </c>
      <c r="C72" s="103"/>
      <c r="D72" s="103"/>
      <c r="E72" s="103"/>
      <c r="F72" s="103"/>
      <c r="G72" s="103"/>
      <c r="H72" s="103"/>
      <c r="I72" s="103"/>
    </row>
    <row r="73" spans="1:9" ht="24" customHeight="1">
      <c r="A73" s="108">
        <v>1.2</v>
      </c>
      <c r="B73" s="103" t="s">
        <v>100</v>
      </c>
      <c r="C73" s="103"/>
      <c r="D73" s="103"/>
      <c r="E73" s="103"/>
      <c r="F73" s="103"/>
      <c r="G73" s="103"/>
      <c r="H73" s="103"/>
      <c r="I73" s="103"/>
    </row>
    <row r="74" spans="1:9" ht="24" customHeight="1">
      <c r="A74" s="108"/>
      <c r="B74" s="103" t="s">
        <v>86</v>
      </c>
      <c r="C74" s="103"/>
      <c r="D74" s="103"/>
      <c r="E74" s="103"/>
      <c r="F74" s="103"/>
      <c r="G74" s="103"/>
      <c r="H74" s="103"/>
      <c r="I74" s="103"/>
    </row>
    <row r="75" spans="1:9" ht="24" customHeight="1">
      <c r="A75" s="108"/>
      <c r="B75" s="103" t="s">
        <v>86</v>
      </c>
      <c r="C75" s="103"/>
      <c r="D75" s="103"/>
      <c r="E75" s="103"/>
      <c r="F75" s="103"/>
      <c r="G75" s="103"/>
      <c r="H75" s="103"/>
      <c r="I75" s="103"/>
    </row>
    <row r="76" spans="1:9" ht="24" customHeight="1">
      <c r="A76" s="108"/>
      <c r="B76" s="103" t="s">
        <v>87</v>
      </c>
      <c r="C76" s="103"/>
      <c r="D76" s="103"/>
      <c r="E76" s="103"/>
      <c r="F76" s="103"/>
      <c r="G76" s="103"/>
      <c r="H76" s="103"/>
      <c r="I76" s="103"/>
    </row>
    <row r="77" spans="1:9" ht="24" customHeight="1">
      <c r="A77" s="108" t="s">
        <v>87</v>
      </c>
      <c r="B77" s="103" t="s">
        <v>87</v>
      </c>
      <c r="C77" s="103"/>
      <c r="D77" s="103"/>
      <c r="E77" s="103"/>
      <c r="F77" s="103"/>
      <c r="G77" s="103"/>
      <c r="H77" s="103"/>
      <c r="I77" s="103"/>
    </row>
    <row r="78" spans="1:9" ht="24" customHeight="1">
      <c r="A78" s="108"/>
      <c r="B78" s="103" t="s">
        <v>87</v>
      </c>
      <c r="C78" s="103"/>
      <c r="D78" s="103"/>
      <c r="E78" s="103"/>
      <c r="F78" s="103"/>
      <c r="G78" s="103"/>
      <c r="H78" s="103"/>
      <c r="I78" s="103"/>
    </row>
    <row r="79" spans="1:9" ht="24" customHeight="1">
      <c r="A79" s="102">
        <v>2</v>
      </c>
      <c r="B79" s="107" t="s">
        <v>101</v>
      </c>
      <c r="C79" s="103"/>
      <c r="D79" s="103"/>
      <c r="E79" s="103"/>
      <c r="F79" s="103"/>
      <c r="G79" s="103"/>
      <c r="H79" s="103"/>
      <c r="I79" s="103"/>
    </row>
    <row r="80" spans="1:9" ht="24" customHeight="1">
      <c r="A80" s="108"/>
      <c r="B80" s="107" t="s">
        <v>96</v>
      </c>
      <c r="C80" s="103"/>
      <c r="D80" s="103"/>
      <c r="E80" s="103"/>
      <c r="F80" s="103"/>
      <c r="G80" s="103"/>
      <c r="H80" s="103"/>
      <c r="I80" s="103"/>
    </row>
    <row r="81" spans="1:9" ht="24" customHeight="1">
      <c r="A81" s="108"/>
      <c r="B81" s="103" t="s">
        <v>86</v>
      </c>
      <c r="C81" s="103"/>
      <c r="D81" s="103"/>
      <c r="E81" s="103"/>
      <c r="F81" s="103"/>
      <c r="G81" s="103"/>
      <c r="H81" s="103"/>
      <c r="I81" s="103"/>
    </row>
    <row r="82" spans="1:9" ht="24" customHeight="1">
      <c r="A82" s="108"/>
      <c r="B82" s="103" t="s">
        <v>86</v>
      </c>
      <c r="C82" s="103"/>
      <c r="D82" s="103"/>
      <c r="E82" s="103"/>
      <c r="F82" s="103"/>
      <c r="G82" s="103"/>
      <c r="H82" s="103"/>
      <c r="I82" s="103"/>
    </row>
    <row r="83" spans="1:9" ht="24" customHeight="1">
      <c r="A83" s="108"/>
      <c r="B83" s="103" t="s">
        <v>87</v>
      </c>
      <c r="C83" s="103"/>
      <c r="D83" s="103"/>
      <c r="E83" s="103"/>
      <c r="F83" s="103"/>
      <c r="G83" s="103"/>
      <c r="H83" s="103"/>
      <c r="I83" s="103"/>
    </row>
    <row r="84" spans="1:9" ht="24" customHeight="1">
      <c r="A84" s="108">
        <v>1.1000000000000001</v>
      </c>
      <c r="B84" s="103" t="s">
        <v>100</v>
      </c>
      <c r="C84" s="103"/>
      <c r="D84" s="103"/>
      <c r="E84" s="103"/>
      <c r="F84" s="103"/>
      <c r="G84" s="103"/>
      <c r="H84" s="103"/>
      <c r="I84" s="103"/>
    </row>
    <row r="85" spans="1:9" ht="24" customHeight="1">
      <c r="A85" s="108"/>
      <c r="B85" s="103" t="s">
        <v>86</v>
      </c>
      <c r="C85" s="103"/>
      <c r="D85" s="103"/>
      <c r="E85" s="103"/>
      <c r="F85" s="103"/>
      <c r="G85" s="103"/>
      <c r="H85" s="103"/>
      <c r="I85" s="103"/>
    </row>
    <row r="86" spans="1:9" ht="24" customHeight="1">
      <c r="A86" s="108"/>
      <c r="B86" s="103" t="s">
        <v>86</v>
      </c>
      <c r="C86" s="103"/>
      <c r="D86" s="103"/>
      <c r="E86" s="103"/>
      <c r="F86" s="103"/>
      <c r="G86" s="103"/>
      <c r="H86" s="103"/>
      <c r="I86" s="103"/>
    </row>
    <row r="87" spans="1:9" ht="24" customHeight="1">
      <c r="A87" s="108"/>
      <c r="B87" s="103" t="s">
        <v>87</v>
      </c>
      <c r="C87" s="103"/>
      <c r="D87" s="103"/>
      <c r="E87" s="103"/>
      <c r="F87" s="103"/>
      <c r="G87" s="103"/>
      <c r="H87" s="103"/>
      <c r="I87" s="103"/>
    </row>
    <row r="88" spans="1:9" ht="24" customHeight="1">
      <c r="A88" s="108">
        <v>1.2</v>
      </c>
      <c r="B88" s="103" t="s">
        <v>100</v>
      </c>
      <c r="C88" s="103"/>
      <c r="D88" s="103"/>
      <c r="E88" s="103"/>
      <c r="F88" s="103"/>
      <c r="G88" s="103"/>
      <c r="H88" s="103"/>
      <c r="I88" s="103"/>
    </row>
    <row r="89" spans="1:9" ht="24" customHeight="1">
      <c r="A89" s="108"/>
      <c r="B89" s="103" t="s">
        <v>86</v>
      </c>
      <c r="C89" s="103"/>
      <c r="D89" s="103"/>
      <c r="E89" s="103"/>
      <c r="F89" s="103"/>
      <c r="G89" s="103"/>
      <c r="H89" s="103"/>
      <c r="I89" s="103"/>
    </row>
    <row r="90" spans="1:9" ht="24" customHeight="1">
      <c r="A90" s="108"/>
      <c r="B90" s="103" t="s">
        <v>86</v>
      </c>
      <c r="C90" s="103"/>
      <c r="D90" s="103"/>
      <c r="E90" s="103"/>
      <c r="F90" s="103"/>
      <c r="G90" s="103"/>
      <c r="H90" s="103"/>
      <c r="I90" s="103"/>
    </row>
    <row r="91" spans="1:9" ht="24" customHeight="1">
      <c r="A91" s="108"/>
      <c r="B91" s="103" t="s">
        <v>87</v>
      </c>
      <c r="C91" s="103"/>
      <c r="D91" s="103"/>
      <c r="E91" s="103"/>
      <c r="F91" s="103"/>
      <c r="G91" s="103"/>
      <c r="H91" s="103"/>
      <c r="I91" s="103"/>
    </row>
    <row r="92" spans="1:9" ht="24" customHeight="1">
      <c r="A92" s="108" t="s">
        <v>87</v>
      </c>
      <c r="B92" s="103" t="s">
        <v>87</v>
      </c>
      <c r="C92" s="103"/>
      <c r="D92" s="103"/>
      <c r="E92" s="103"/>
      <c r="F92" s="103"/>
      <c r="G92" s="103"/>
      <c r="H92" s="103"/>
      <c r="I92" s="103"/>
    </row>
    <row r="93" spans="1:9" ht="24" customHeight="1">
      <c r="A93" s="108"/>
      <c r="B93" s="103" t="s">
        <v>87</v>
      </c>
      <c r="C93" s="103"/>
      <c r="D93" s="103"/>
      <c r="E93" s="103"/>
      <c r="F93" s="103"/>
      <c r="G93" s="103"/>
      <c r="H93" s="103"/>
      <c r="I93" s="103"/>
    </row>
    <row r="94" spans="1:9" ht="24" customHeight="1">
      <c r="A94" s="102">
        <v>3</v>
      </c>
      <c r="B94" s="107" t="s">
        <v>102</v>
      </c>
      <c r="C94" s="103"/>
      <c r="D94" s="103"/>
      <c r="E94" s="103"/>
      <c r="F94" s="103"/>
      <c r="G94" s="103"/>
      <c r="H94" s="103"/>
      <c r="I94" s="103"/>
    </row>
    <row r="95" spans="1:9" ht="24" customHeight="1">
      <c r="A95" s="102">
        <v>4</v>
      </c>
      <c r="B95" s="107" t="s">
        <v>87</v>
      </c>
      <c r="C95" s="103"/>
      <c r="D95" s="103"/>
      <c r="E95" s="103"/>
      <c r="F95" s="103"/>
      <c r="G95" s="103"/>
      <c r="H95" s="103"/>
      <c r="I95" s="103"/>
    </row>
    <row r="96" spans="1:9" ht="24" customHeight="1">
      <c r="A96" s="108" t="s">
        <v>87</v>
      </c>
      <c r="B96" s="103" t="s">
        <v>87</v>
      </c>
      <c r="C96" s="103"/>
      <c r="D96" s="103"/>
      <c r="E96" s="103"/>
      <c r="F96" s="103"/>
      <c r="G96" s="103"/>
      <c r="H96" s="103"/>
      <c r="I96" s="103"/>
    </row>
    <row r="97" spans="1:9" ht="33.75" customHeight="1">
      <c r="A97" s="112" t="s">
        <v>103</v>
      </c>
      <c r="B97" s="110" t="s">
        <v>104</v>
      </c>
      <c r="C97" s="106"/>
      <c r="D97" s="106"/>
      <c r="E97" s="106"/>
      <c r="F97" s="106"/>
      <c r="G97" s="106"/>
      <c r="H97" s="106"/>
      <c r="I97" s="106"/>
    </row>
    <row r="98" spans="1:9" ht="24" customHeight="1">
      <c r="A98" s="102">
        <v>1</v>
      </c>
      <c r="B98" s="107" t="s">
        <v>105</v>
      </c>
      <c r="C98" s="103"/>
      <c r="D98" s="103"/>
      <c r="E98" s="103"/>
      <c r="F98" s="103"/>
      <c r="G98" s="103"/>
      <c r="H98" s="103"/>
      <c r="I98" s="103"/>
    </row>
    <row r="99" spans="1:9" ht="24" customHeight="1">
      <c r="A99" s="102"/>
      <c r="B99" s="107" t="s">
        <v>96</v>
      </c>
      <c r="C99" s="103"/>
      <c r="D99" s="103"/>
      <c r="E99" s="103"/>
      <c r="F99" s="103"/>
      <c r="G99" s="103"/>
      <c r="H99" s="103"/>
      <c r="I99" s="103"/>
    </row>
    <row r="100" spans="1:9" ht="24" customHeight="1">
      <c r="A100" s="102"/>
      <c r="B100" s="103" t="s">
        <v>86</v>
      </c>
      <c r="C100" s="103"/>
      <c r="D100" s="103"/>
      <c r="E100" s="103"/>
      <c r="F100" s="103"/>
      <c r="G100" s="103"/>
      <c r="H100" s="103"/>
      <c r="I100" s="103"/>
    </row>
    <row r="101" spans="1:9" ht="24" customHeight="1">
      <c r="A101" s="102"/>
      <c r="B101" s="103" t="s">
        <v>86</v>
      </c>
      <c r="C101" s="103"/>
      <c r="D101" s="103"/>
      <c r="E101" s="103"/>
      <c r="F101" s="103"/>
      <c r="G101" s="103"/>
      <c r="H101" s="103"/>
      <c r="I101" s="103"/>
    </row>
    <row r="102" spans="1:9" ht="24" customHeight="1">
      <c r="A102" s="102"/>
      <c r="B102" s="103" t="s">
        <v>87</v>
      </c>
      <c r="C102" s="103"/>
      <c r="D102" s="103"/>
      <c r="E102" s="103"/>
      <c r="F102" s="103"/>
      <c r="G102" s="103"/>
      <c r="H102" s="103"/>
      <c r="I102" s="103"/>
    </row>
    <row r="103" spans="1:9" ht="24" customHeight="1">
      <c r="A103" s="108">
        <v>1.1000000000000001</v>
      </c>
      <c r="B103" s="103" t="s">
        <v>106</v>
      </c>
      <c r="C103" s="103"/>
      <c r="D103" s="103"/>
      <c r="E103" s="103"/>
      <c r="F103" s="103"/>
      <c r="G103" s="103"/>
      <c r="H103" s="103"/>
      <c r="I103" s="103"/>
    </row>
    <row r="104" spans="1:9" ht="24" customHeight="1">
      <c r="A104" s="108"/>
      <c r="B104" s="103" t="s">
        <v>86</v>
      </c>
      <c r="C104" s="103"/>
      <c r="D104" s="103"/>
      <c r="E104" s="103"/>
      <c r="F104" s="103"/>
      <c r="G104" s="103"/>
      <c r="H104" s="103"/>
      <c r="I104" s="103"/>
    </row>
    <row r="105" spans="1:9" ht="24" customHeight="1">
      <c r="A105" s="108"/>
      <c r="B105" s="103" t="s">
        <v>86</v>
      </c>
      <c r="C105" s="103"/>
      <c r="D105" s="103"/>
      <c r="E105" s="103"/>
      <c r="F105" s="103"/>
      <c r="G105" s="103"/>
      <c r="H105" s="103"/>
      <c r="I105" s="103"/>
    </row>
    <row r="106" spans="1:9" ht="24" customHeight="1">
      <c r="A106" s="108"/>
      <c r="B106" s="103" t="s">
        <v>87</v>
      </c>
      <c r="C106" s="103"/>
      <c r="D106" s="103"/>
      <c r="E106" s="103"/>
      <c r="F106" s="103"/>
      <c r="G106" s="103"/>
      <c r="H106" s="103"/>
      <c r="I106" s="103"/>
    </row>
    <row r="107" spans="1:9" ht="24" customHeight="1">
      <c r="A107" s="108">
        <v>1.2</v>
      </c>
      <c r="B107" s="103" t="s">
        <v>106</v>
      </c>
      <c r="C107" s="103"/>
      <c r="D107" s="103"/>
      <c r="E107" s="103"/>
      <c r="F107" s="103"/>
      <c r="G107" s="103"/>
      <c r="H107" s="103"/>
      <c r="I107" s="103"/>
    </row>
    <row r="108" spans="1:9" ht="24" customHeight="1">
      <c r="A108" s="108"/>
      <c r="B108" s="103" t="s">
        <v>86</v>
      </c>
      <c r="C108" s="103"/>
      <c r="D108" s="103"/>
      <c r="E108" s="103"/>
      <c r="F108" s="103"/>
      <c r="G108" s="103"/>
      <c r="H108" s="103"/>
      <c r="I108" s="103"/>
    </row>
    <row r="109" spans="1:9" ht="24" customHeight="1">
      <c r="A109" s="108"/>
      <c r="B109" s="103" t="s">
        <v>86</v>
      </c>
      <c r="C109" s="103"/>
      <c r="D109" s="103"/>
      <c r="E109" s="103"/>
      <c r="F109" s="103"/>
      <c r="G109" s="103"/>
      <c r="H109" s="103"/>
      <c r="I109" s="103"/>
    </row>
    <row r="110" spans="1:9" ht="24" customHeight="1">
      <c r="A110" s="108"/>
      <c r="B110" s="103" t="s">
        <v>87</v>
      </c>
      <c r="C110" s="103"/>
      <c r="D110" s="103"/>
      <c r="E110" s="103"/>
      <c r="F110" s="103"/>
      <c r="G110" s="103"/>
      <c r="H110" s="103"/>
      <c r="I110" s="103"/>
    </row>
    <row r="111" spans="1:9" ht="24" customHeight="1">
      <c r="A111" s="108" t="s">
        <v>87</v>
      </c>
      <c r="B111" s="103" t="s">
        <v>87</v>
      </c>
      <c r="C111" s="103"/>
      <c r="D111" s="103"/>
      <c r="E111" s="103"/>
      <c r="F111" s="103"/>
      <c r="G111" s="103"/>
      <c r="H111" s="103"/>
      <c r="I111" s="103"/>
    </row>
    <row r="112" spans="1:9" ht="24" customHeight="1">
      <c r="A112" s="108"/>
      <c r="B112" s="109" t="s">
        <v>87</v>
      </c>
      <c r="C112" s="103"/>
      <c r="D112" s="103"/>
      <c r="E112" s="103"/>
      <c r="F112" s="103"/>
      <c r="G112" s="103"/>
      <c r="H112" s="103"/>
      <c r="I112" s="103"/>
    </row>
    <row r="113" spans="1:9" ht="24" customHeight="1">
      <c r="A113" s="102">
        <v>2</v>
      </c>
      <c r="B113" s="107" t="s">
        <v>107</v>
      </c>
      <c r="C113" s="103"/>
      <c r="D113" s="103"/>
      <c r="E113" s="103"/>
      <c r="F113" s="103"/>
      <c r="G113" s="103"/>
      <c r="H113" s="103"/>
      <c r="I113" s="103"/>
    </row>
    <row r="114" spans="1:9" ht="24" customHeight="1">
      <c r="A114" s="102"/>
      <c r="B114" s="107" t="s">
        <v>96</v>
      </c>
      <c r="C114" s="103"/>
      <c r="D114" s="103"/>
      <c r="E114" s="103"/>
      <c r="F114" s="103"/>
      <c r="G114" s="103"/>
      <c r="H114" s="103"/>
      <c r="I114" s="103"/>
    </row>
    <row r="115" spans="1:9" ht="24" customHeight="1">
      <c r="A115" s="102"/>
      <c r="B115" s="103" t="s">
        <v>86</v>
      </c>
      <c r="C115" s="103"/>
      <c r="D115" s="103"/>
      <c r="E115" s="103"/>
      <c r="F115" s="103"/>
      <c r="G115" s="103"/>
      <c r="H115" s="103"/>
      <c r="I115" s="103"/>
    </row>
    <row r="116" spans="1:9" ht="24" customHeight="1">
      <c r="A116" s="102"/>
      <c r="B116" s="103" t="s">
        <v>86</v>
      </c>
      <c r="C116" s="103"/>
      <c r="D116" s="103"/>
      <c r="E116" s="103"/>
      <c r="F116" s="103"/>
      <c r="G116" s="103"/>
      <c r="H116" s="103"/>
      <c r="I116" s="103"/>
    </row>
    <row r="117" spans="1:9" ht="24" customHeight="1">
      <c r="A117" s="102"/>
      <c r="B117" s="103" t="s">
        <v>87</v>
      </c>
      <c r="C117" s="103"/>
      <c r="D117" s="103"/>
      <c r="E117" s="103"/>
      <c r="F117" s="103"/>
      <c r="G117" s="103"/>
      <c r="H117" s="103"/>
      <c r="I117" s="103"/>
    </row>
    <row r="118" spans="1:9" ht="24" customHeight="1">
      <c r="A118" s="108">
        <v>2.1</v>
      </c>
      <c r="B118" s="103" t="s">
        <v>106</v>
      </c>
      <c r="C118" s="103"/>
      <c r="D118" s="103"/>
      <c r="E118" s="103"/>
      <c r="F118" s="103"/>
      <c r="G118" s="103"/>
      <c r="H118" s="103"/>
      <c r="I118" s="103"/>
    </row>
    <row r="119" spans="1:9" ht="24" customHeight="1">
      <c r="A119" s="108"/>
      <c r="B119" s="103" t="s">
        <v>86</v>
      </c>
      <c r="C119" s="103"/>
      <c r="D119" s="103"/>
      <c r="E119" s="103"/>
      <c r="F119" s="103"/>
      <c r="G119" s="103"/>
      <c r="H119" s="103"/>
      <c r="I119" s="103"/>
    </row>
    <row r="120" spans="1:9" ht="24" customHeight="1">
      <c r="A120" s="108"/>
      <c r="B120" s="103" t="s">
        <v>86</v>
      </c>
      <c r="C120" s="103"/>
      <c r="D120" s="103"/>
      <c r="E120" s="103"/>
      <c r="F120" s="103"/>
      <c r="G120" s="103"/>
      <c r="H120" s="103"/>
      <c r="I120" s="103"/>
    </row>
    <row r="121" spans="1:9" ht="24" customHeight="1">
      <c r="A121" s="108"/>
      <c r="B121" s="103" t="s">
        <v>87</v>
      </c>
      <c r="C121" s="103"/>
      <c r="D121" s="103"/>
      <c r="E121" s="103"/>
      <c r="F121" s="103"/>
      <c r="G121" s="103"/>
      <c r="H121" s="103"/>
      <c r="I121" s="103"/>
    </row>
    <row r="122" spans="1:9" ht="24" customHeight="1">
      <c r="A122" s="108">
        <v>2.2000000000000002</v>
      </c>
      <c r="B122" s="103" t="s">
        <v>106</v>
      </c>
      <c r="C122" s="103"/>
      <c r="D122" s="103"/>
      <c r="E122" s="103"/>
      <c r="F122" s="103"/>
      <c r="G122" s="103"/>
      <c r="H122" s="103"/>
      <c r="I122" s="103"/>
    </row>
    <row r="123" spans="1:9" ht="24" customHeight="1">
      <c r="A123" s="108"/>
      <c r="B123" s="103" t="s">
        <v>86</v>
      </c>
      <c r="C123" s="103"/>
      <c r="D123" s="103"/>
      <c r="E123" s="103"/>
      <c r="F123" s="103"/>
      <c r="G123" s="103"/>
      <c r="H123" s="103"/>
      <c r="I123" s="103"/>
    </row>
    <row r="124" spans="1:9" ht="24" customHeight="1">
      <c r="A124" s="108"/>
      <c r="B124" s="103" t="s">
        <v>86</v>
      </c>
      <c r="C124" s="103"/>
      <c r="D124" s="103"/>
      <c r="E124" s="103"/>
      <c r="F124" s="103"/>
      <c r="G124" s="103"/>
      <c r="H124" s="103"/>
      <c r="I124" s="103"/>
    </row>
    <row r="125" spans="1:9" ht="24" customHeight="1">
      <c r="A125" s="108"/>
      <c r="B125" s="103" t="s">
        <v>87</v>
      </c>
      <c r="C125" s="103"/>
      <c r="D125" s="103"/>
      <c r="E125" s="103"/>
      <c r="F125" s="103"/>
      <c r="G125" s="103"/>
      <c r="H125" s="103"/>
      <c r="I125" s="103"/>
    </row>
    <row r="126" spans="1:9" ht="24" customHeight="1">
      <c r="A126" s="108" t="s">
        <v>87</v>
      </c>
      <c r="B126" s="103" t="s">
        <v>87</v>
      </c>
      <c r="C126" s="103"/>
      <c r="D126" s="103"/>
      <c r="E126" s="103"/>
      <c r="F126" s="103"/>
      <c r="G126" s="103"/>
      <c r="H126" s="103"/>
      <c r="I126" s="103"/>
    </row>
    <row r="127" spans="1:9" ht="24" customHeight="1">
      <c r="A127" s="108"/>
      <c r="B127" s="109" t="s">
        <v>87</v>
      </c>
      <c r="C127" s="103"/>
      <c r="D127" s="103"/>
      <c r="E127" s="103"/>
      <c r="F127" s="103"/>
      <c r="G127" s="103"/>
      <c r="H127" s="103"/>
      <c r="I127" s="103"/>
    </row>
    <row r="128" spans="1:9" ht="24" customHeight="1">
      <c r="A128" s="102">
        <v>3</v>
      </c>
      <c r="B128" s="107" t="s">
        <v>87</v>
      </c>
      <c r="C128" s="103"/>
      <c r="D128" s="103"/>
      <c r="E128" s="103"/>
      <c r="F128" s="103"/>
      <c r="G128" s="103"/>
      <c r="H128" s="103"/>
      <c r="I128" s="103"/>
    </row>
    <row r="129" spans="1:9" ht="24" customHeight="1">
      <c r="A129" s="113">
        <v>4</v>
      </c>
      <c r="B129" s="114" t="s">
        <v>87</v>
      </c>
      <c r="C129" s="115"/>
      <c r="D129" s="115"/>
      <c r="E129" s="115"/>
      <c r="F129" s="115"/>
      <c r="G129" s="115"/>
      <c r="H129" s="115"/>
      <c r="I129" s="115"/>
    </row>
    <row r="130" spans="1:9" ht="34.5" customHeight="1">
      <c r="A130" s="97" t="s">
        <v>108</v>
      </c>
      <c r="B130" s="98" t="s">
        <v>109</v>
      </c>
      <c r="C130" s="99"/>
      <c r="D130" s="99"/>
      <c r="E130" s="99"/>
      <c r="F130" s="99"/>
      <c r="G130" s="99"/>
      <c r="H130" s="99"/>
      <c r="I130" s="99"/>
    </row>
    <row r="131" spans="1:9" ht="24" customHeight="1">
      <c r="A131" s="116" t="s">
        <v>25</v>
      </c>
      <c r="B131" s="117" t="s">
        <v>110</v>
      </c>
      <c r="C131" s="118"/>
      <c r="D131" s="118"/>
      <c r="E131" s="118"/>
      <c r="F131" s="118"/>
      <c r="G131" s="118"/>
      <c r="H131" s="118"/>
      <c r="I131" s="118"/>
    </row>
    <row r="132" spans="1:9" ht="24" customHeight="1">
      <c r="A132" s="146" t="s">
        <v>84</v>
      </c>
      <c r="B132" s="120" t="s">
        <v>111</v>
      </c>
      <c r="C132" s="103"/>
      <c r="D132" s="103"/>
      <c r="E132" s="103"/>
      <c r="F132" s="103"/>
      <c r="G132" s="103"/>
      <c r="H132" s="103"/>
      <c r="I132" s="103"/>
    </row>
    <row r="133" spans="1:9" ht="24" customHeight="1">
      <c r="A133" s="119"/>
      <c r="B133" s="103" t="s">
        <v>86</v>
      </c>
      <c r="C133" s="103"/>
      <c r="D133" s="103"/>
      <c r="E133" s="103"/>
      <c r="F133" s="103"/>
      <c r="G133" s="103"/>
      <c r="H133" s="103"/>
      <c r="I133" s="103"/>
    </row>
    <row r="134" spans="1:9" ht="24" customHeight="1">
      <c r="A134" s="119"/>
      <c r="B134" s="103" t="s">
        <v>86</v>
      </c>
      <c r="C134" s="103"/>
      <c r="D134" s="103"/>
      <c r="E134" s="103"/>
      <c r="F134" s="103"/>
      <c r="G134" s="103"/>
      <c r="H134" s="103"/>
      <c r="I134" s="103"/>
    </row>
    <row r="135" spans="1:9" ht="24" customHeight="1">
      <c r="A135" s="119"/>
      <c r="B135" s="103" t="s">
        <v>87</v>
      </c>
      <c r="C135" s="103"/>
      <c r="D135" s="103"/>
      <c r="E135" s="103"/>
      <c r="F135" s="103"/>
      <c r="G135" s="103"/>
      <c r="H135" s="103"/>
      <c r="I135" s="103"/>
    </row>
    <row r="136" spans="1:9" ht="24" customHeight="1">
      <c r="A136" s="102">
        <v>1</v>
      </c>
      <c r="B136" s="107" t="s">
        <v>112</v>
      </c>
      <c r="C136" s="103"/>
      <c r="D136" s="103"/>
      <c r="E136" s="103"/>
      <c r="F136" s="103"/>
      <c r="G136" s="103"/>
      <c r="H136" s="103"/>
      <c r="I136" s="103"/>
    </row>
    <row r="137" spans="1:9" s="84" customFormat="1" ht="24" customHeight="1">
      <c r="A137" s="108">
        <v>1.1000000000000001</v>
      </c>
      <c r="B137" s="103" t="s">
        <v>113</v>
      </c>
      <c r="C137" s="103"/>
      <c r="D137" s="103"/>
      <c r="E137" s="103"/>
      <c r="F137" s="103"/>
      <c r="G137" s="103"/>
      <c r="H137" s="103"/>
      <c r="I137" s="103"/>
    </row>
    <row r="138" spans="1:9" ht="24" customHeight="1">
      <c r="A138" s="108"/>
      <c r="B138" s="103" t="s">
        <v>86</v>
      </c>
      <c r="C138" s="103"/>
      <c r="D138" s="103"/>
      <c r="E138" s="103"/>
      <c r="F138" s="103"/>
      <c r="G138" s="103"/>
      <c r="H138" s="103"/>
      <c r="I138" s="103"/>
    </row>
    <row r="139" spans="1:9" ht="24" customHeight="1">
      <c r="A139" s="108"/>
      <c r="B139" s="103" t="s">
        <v>86</v>
      </c>
      <c r="C139" s="103"/>
      <c r="D139" s="103"/>
      <c r="E139" s="103"/>
      <c r="F139" s="103"/>
      <c r="G139" s="103"/>
      <c r="H139" s="103"/>
      <c r="I139" s="103"/>
    </row>
    <row r="140" spans="1:9" ht="24" customHeight="1">
      <c r="A140" s="108"/>
      <c r="B140" s="103" t="s">
        <v>87</v>
      </c>
      <c r="C140" s="103"/>
      <c r="D140" s="103"/>
      <c r="E140" s="103"/>
      <c r="F140" s="103"/>
      <c r="G140" s="103"/>
      <c r="H140" s="103"/>
      <c r="I140" s="103"/>
    </row>
    <row r="141" spans="1:9" ht="24" customHeight="1">
      <c r="A141" s="108">
        <v>1.2</v>
      </c>
      <c r="B141" s="103" t="s">
        <v>92</v>
      </c>
      <c r="C141" s="103"/>
      <c r="D141" s="103"/>
      <c r="E141" s="103"/>
      <c r="F141" s="103"/>
      <c r="G141" s="103"/>
      <c r="H141" s="103"/>
      <c r="I141" s="103"/>
    </row>
    <row r="142" spans="1:9" ht="24" customHeight="1">
      <c r="A142" s="108"/>
      <c r="B142" s="103" t="s">
        <v>86</v>
      </c>
      <c r="C142" s="103"/>
      <c r="D142" s="103"/>
      <c r="E142" s="103"/>
      <c r="F142" s="103"/>
      <c r="G142" s="103"/>
      <c r="H142" s="103"/>
      <c r="I142" s="103"/>
    </row>
    <row r="143" spans="1:9" ht="24" customHeight="1">
      <c r="A143" s="108"/>
      <c r="B143" s="103" t="s">
        <v>86</v>
      </c>
      <c r="C143" s="103"/>
      <c r="D143" s="103"/>
      <c r="E143" s="103"/>
      <c r="F143" s="103"/>
      <c r="G143" s="103"/>
      <c r="H143" s="103"/>
      <c r="I143" s="103"/>
    </row>
    <row r="144" spans="1:9" ht="24" customHeight="1">
      <c r="A144" s="108"/>
      <c r="B144" s="103" t="s">
        <v>87</v>
      </c>
      <c r="C144" s="103"/>
      <c r="D144" s="103"/>
      <c r="E144" s="103"/>
      <c r="F144" s="103"/>
      <c r="G144" s="103"/>
      <c r="H144" s="103"/>
      <c r="I144" s="103"/>
    </row>
    <row r="145" spans="1:9" ht="24" customHeight="1">
      <c r="A145" s="108" t="s">
        <v>87</v>
      </c>
      <c r="B145" s="103" t="s">
        <v>87</v>
      </c>
      <c r="C145" s="103"/>
      <c r="D145" s="103"/>
      <c r="E145" s="103"/>
      <c r="F145" s="103"/>
      <c r="G145" s="103"/>
      <c r="H145" s="103"/>
      <c r="I145" s="103"/>
    </row>
    <row r="146" spans="1:9" ht="24" customHeight="1">
      <c r="A146" s="108"/>
      <c r="B146" s="103" t="s">
        <v>87</v>
      </c>
      <c r="C146" s="103"/>
      <c r="D146" s="103"/>
      <c r="E146" s="103"/>
      <c r="F146" s="103"/>
      <c r="G146" s="103"/>
      <c r="H146" s="103"/>
      <c r="I146" s="103"/>
    </row>
    <row r="147" spans="1:9" ht="31.5" customHeight="1">
      <c r="A147" s="119">
        <v>2</v>
      </c>
      <c r="B147" s="120" t="s">
        <v>114</v>
      </c>
      <c r="C147" s="103"/>
      <c r="D147" s="103"/>
      <c r="E147" s="103"/>
      <c r="F147" s="103"/>
      <c r="G147" s="103"/>
      <c r="H147" s="103"/>
      <c r="I147" s="103"/>
    </row>
    <row r="148" spans="1:9" ht="24" customHeight="1">
      <c r="A148" s="108">
        <v>2.1</v>
      </c>
      <c r="B148" s="103" t="s">
        <v>115</v>
      </c>
      <c r="C148" s="103"/>
      <c r="D148" s="103"/>
      <c r="E148" s="103"/>
      <c r="F148" s="103"/>
      <c r="G148" s="103"/>
      <c r="H148" s="103"/>
      <c r="I148" s="103"/>
    </row>
    <row r="149" spans="1:9" ht="24" customHeight="1">
      <c r="A149" s="108"/>
      <c r="B149" s="103" t="s">
        <v>86</v>
      </c>
      <c r="C149" s="103"/>
      <c r="D149" s="103"/>
      <c r="E149" s="103"/>
      <c r="F149" s="103"/>
      <c r="G149" s="103"/>
      <c r="H149" s="103"/>
      <c r="I149" s="103"/>
    </row>
    <row r="150" spans="1:9" ht="24" customHeight="1">
      <c r="A150" s="108"/>
      <c r="B150" s="103" t="s">
        <v>86</v>
      </c>
      <c r="C150" s="103"/>
      <c r="D150" s="103"/>
      <c r="E150" s="103"/>
      <c r="F150" s="103"/>
      <c r="G150" s="103"/>
      <c r="H150" s="103"/>
      <c r="I150" s="103"/>
    </row>
    <row r="151" spans="1:9" ht="24" customHeight="1">
      <c r="A151" s="108"/>
      <c r="B151" s="103" t="s">
        <v>87</v>
      </c>
      <c r="C151" s="103"/>
      <c r="D151" s="103"/>
      <c r="E151" s="103"/>
      <c r="F151" s="103"/>
      <c r="G151" s="103"/>
      <c r="H151" s="103"/>
      <c r="I151" s="103"/>
    </row>
    <row r="152" spans="1:9" ht="24" customHeight="1">
      <c r="A152" s="108">
        <v>2.2000000000000002</v>
      </c>
      <c r="B152" s="103" t="s">
        <v>116</v>
      </c>
      <c r="C152" s="103"/>
      <c r="D152" s="103"/>
      <c r="E152" s="103"/>
      <c r="F152" s="103"/>
      <c r="G152" s="103"/>
      <c r="H152" s="103"/>
      <c r="I152" s="103"/>
    </row>
    <row r="153" spans="1:9" ht="24" customHeight="1">
      <c r="A153" s="108"/>
      <c r="B153" s="103" t="s">
        <v>86</v>
      </c>
      <c r="C153" s="103"/>
      <c r="D153" s="103"/>
      <c r="E153" s="103"/>
      <c r="F153" s="103"/>
      <c r="G153" s="103"/>
      <c r="H153" s="103"/>
      <c r="I153" s="103"/>
    </row>
    <row r="154" spans="1:9" ht="24" customHeight="1">
      <c r="A154" s="108"/>
      <c r="B154" s="103" t="s">
        <v>86</v>
      </c>
      <c r="C154" s="103"/>
      <c r="D154" s="103"/>
      <c r="E154" s="103"/>
      <c r="F154" s="103"/>
      <c r="G154" s="103"/>
      <c r="H154" s="103"/>
      <c r="I154" s="103"/>
    </row>
    <row r="155" spans="1:9" ht="24" customHeight="1">
      <c r="A155" s="108"/>
      <c r="B155" s="103" t="s">
        <v>87</v>
      </c>
      <c r="C155" s="103"/>
      <c r="D155" s="103"/>
      <c r="E155" s="103"/>
      <c r="F155" s="103"/>
      <c r="G155" s="103"/>
      <c r="H155" s="103"/>
      <c r="I155" s="103"/>
    </row>
    <row r="156" spans="1:9" ht="24" customHeight="1">
      <c r="A156" s="108" t="s">
        <v>87</v>
      </c>
      <c r="B156" s="103" t="s">
        <v>87</v>
      </c>
      <c r="C156" s="103"/>
      <c r="D156" s="103"/>
      <c r="E156" s="103"/>
      <c r="F156" s="103"/>
      <c r="G156" s="103"/>
      <c r="H156" s="103"/>
      <c r="I156" s="103"/>
    </row>
    <row r="157" spans="1:9" ht="24" customHeight="1">
      <c r="A157" s="108"/>
      <c r="B157" s="103" t="s">
        <v>87</v>
      </c>
      <c r="C157" s="103"/>
      <c r="D157" s="103"/>
      <c r="E157" s="103"/>
      <c r="F157" s="103"/>
      <c r="G157" s="103"/>
      <c r="H157" s="103"/>
      <c r="I157" s="103"/>
    </row>
    <row r="158" spans="1:9" ht="31.5" customHeight="1">
      <c r="A158" s="119">
        <v>3</v>
      </c>
      <c r="B158" s="120" t="s">
        <v>117</v>
      </c>
      <c r="C158" s="103"/>
      <c r="D158" s="103"/>
      <c r="E158" s="103"/>
      <c r="F158" s="103"/>
      <c r="G158" s="103"/>
      <c r="H158" s="103"/>
      <c r="I158" s="103"/>
    </row>
    <row r="159" spans="1:9" ht="24" customHeight="1">
      <c r="A159" s="108">
        <v>3.1</v>
      </c>
      <c r="B159" s="103" t="s">
        <v>118</v>
      </c>
      <c r="C159" s="103"/>
      <c r="D159" s="103"/>
      <c r="E159" s="103"/>
      <c r="F159" s="103"/>
      <c r="G159" s="103"/>
      <c r="H159" s="103"/>
      <c r="I159" s="103"/>
    </row>
    <row r="160" spans="1:9" ht="24" customHeight="1">
      <c r="A160" s="108"/>
      <c r="B160" s="103" t="s">
        <v>86</v>
      </c>
      <c r="C160" s="103"/>
      <c r="D160" s="103"/>
      <c r="E160" s="103"/>
      <c r="F160" s="103"/>
      <c r="G160" s="103"/>
      <c r="H160" s="103"/>
      <c r="I160" s="103"/>
    </row>
    <row r="161" spans="1:9" ht="24" customHeight="1">
      <c r="A161" s="108"/>
      <c r="B161" s="103" t="s">
        <v>86</v>
      </c>
      <c r="C161" s="103"/>
      <c r="D161" s="103"/>
      <c r="E161" s="103"/>
      <c r="F161" s="103"/>
      <c r="G161" s="103"/>
      <c r="H161" s="103"/>
      <c r="I161" s="103"/>
    </row>
    <row r="162" spans="1:9" ht="24" customHeight="1">
      <c r="A162" s="108"/>
      <c r="B162" s="103" t="s">
        <v>87</v>
      </c>
      <c r="C162" s="103"/>
      <c r="D162" s="103"/>
      <c r="E162" s="103"/>
      <c r="F162" s="103"/>
      <c r="G162" s="103"/>
      <c r="H162" s="103"/>
      <c r="I162" s="103"/>
    </row>
    <row r="163" spans="1:9" ht="24" customHeight="1">
      <c r="A163" s="108">
        <v>3.2</v>
      </c>
      <c r="B163" s="103" t="s">
        <v>119</v>
      </c>
      <c r="C163" s="103"/>
      <c r="D163" s="103"/>
      <c r="E163" s="103"/>
      <c r="F163" s="103"/>
      <c r="G163" s="103"/>
      <c r="H163" s="103"/>
      <c r="I163" s="103"/>
    </row>
    <row r="164" spans="1:9" ht="24" customHeight="1">
      <c r="A164" s="108"/>
      <c r="B164" s="103" t="s">
        <v>86</v>
      </c>
      <c r="C164" s="103"/>
      <c r="D164" s="103"/>
      <c r="E164" s="103"/>
      <c r="F164" s="103"/>
      <c r="G164" s="103"/>
      <c r="H164" s="103"/>
      <c r="I164" s="103"/>
    </row>
    <row r="165" spans="1:9" ht="24" customHeight="1">
      <c r="A165" s="108"/>
      <c r="B165" s="103" t="s">
        <v>86</v>
      </c>
      <c r="C165" s="103"/>
      <c r="D165" s="103"/>
      <c r="E165" s="103"/>
      <c r="F165" s="103"/>
      <c r="G165" s="103"/>
      <c r="H165" s="103"/>
      <c r="I165" s="103"/>
    </row>
    <row r="166" spans="1:9" ht="24" customHeight="1">
      <c r="A166" s="108"/>
      <c r="B166" s="103" t="s">
        <v>87</v>
      </c>
      <c r="C166" s="103"/>
      <c r="D166" s="103"/>
      <c r="E166" s="103"/>
      <c r="F166" s="103"/>
      <c r="G166" s="103"/>
      <c r="H166" s="103"/>
      <c r="I166" s="103"/>
    </row>
    <row r="167" spans="1:9" ht="24" customHeight="1">
      <c r="A167" s="108" t="s">
        <v>87</v>
      </c>
      <c r="B167" s="103" t="s">
        <v>87</v>
      </c>
      <c r="C167" s="103"/>
      <c r="D167" s="103"/>
      <c r="E167" s="103"/>
      <c r="F167" s="103"/>
      <c r="G167" s="103"/>
      <c r="H167" s="103"/>
      <c r="I167" s="103"/>
    </row>
    <row r="168" spans="1:9" ht="24" customHeight="1">
      <c r="A168" s="108"/>
      <c r="B168" s="103" t="s">
        <v>87</v>
      </c>
      <c r="C168" s="103"/>
      <c r="D168" s="103"/>
      <c r="E168" s="103"/>
      <c r="F168" s="103"/>
      <c r="G168" s="103"/>
      <c r="H168" s="103"/>
      <c r="I168" s="103"/>
    </row>
    <row r="169" spans="1:9" ht="24" customHeight="1">
      <c r="A169" s="104" t="s">
        <v>27</v>
      </c>
      <c r="B169" s="110" t="s">
        <v>110</v>
      </c>
      <c r="C169" s="106"/>
      <c r="D169" s="106"/>
      <c r="E169" s="106"/>
      <c r="F169" s="106"/>
      <c r="G169" s="106"/>
      <c r="H169" s="106"/>
      <c r="I169" s="106"/>
    </row>
    <row r="170" spans="1:9" ht="24" customHeight="1">
      <c r="A170" s="146" t="s">
        <v>84</v>
      </c>
      <c r="B170" s="120" t="s">
        <v>111</v>
      </c>
      <c r="C170" s="103"/>
      <c r="D170" s="103"/>
      <c r="E170" s="103"/>
      <c r="F170" s="103"/>
      <c r="G170" s="103"/>
      <c r="H170" s="103"/>
      <c r="I170" s="103"/>
    </row>
    <row r="171" spans="1:9" ht="24" customHeight="1">
      <c r="A171" s="119"/>
      <c r="B171" s="103" t="s">
        <v>86</v>
      </c>
      <c r="C171" s="103"/>
      <c r="D171" s="103"/>
      <c r="E171" s="103"/>
      <c r="F171" s="103"/>
      <c r="G171" s="103"/>
      <c r="H171" s="103"/>
      <c r="I171" s="103"/>
    </row>
    <row r="172" spans="1:9" ht="24" customHeight="1">
      <c r="A172" s="119"/>
      <c r="B172" s="103" t="s">
        <v>86</v>
      </c>
      <c r="C172" s="103"/>
      <c r="D172" s="103"/>
      <c r="E172" s="103"/>
      <c r="F172" s="103"/>
      <c r="G172" s="103"/>
      <c r="H172" s="103"/>
      <c r="I172" s="103"/>
    </row>
    <row r="173" spans="1:9" ht="24" customHeight="1">
      <c r="A173" s="119"/>
      <c r="B173" s="103" t="s">
        <v>87</v>
      </c>
      <c r="C173" s="103"/>
      <c r="D173" s="103"/>
      <c r="E173" s="103"/>
      <c r="F173" s="103"/>
      <c r="G173" s="103"/>
      <c r="H173" s="103"/>
      <c r="I173" s="103"/>
    </row>
    <row r="174" spans="1:9" ht="24" customHeight="1">
      <c r="A174" s="102">
        <v>1</v>
      </c>
      <c r="B174" s="107" t="s">
        <v>112</v>
      </c>
      <c r="C174" s="103"/>
      <c r="D174" s="103"/>
      <c r="E174" s="103"/>
      <c r="F174" s="103"/>
      <c r="G174" s="103"/>
      <c r="H174" s="103"/>
      <c r="I174" s="103"/>
    </row>
    <row r="175" spans="1:9" ht="24" customHeight="1">
      <c r="A175" s="108">
        <v>1.1000000000000001</v>
      </c>
      <c r="B175" s="103" t="s">
        <v>113</v>
      </c>
      <c r="C175" s="103"/>
      <c r="D175" s="103"/>
      <c r="E175" s="103"/>
      <c r="F175" s="103"/>
      <c r="G175" s="103"/>
      <c r="H175" s="103"/>
      <c r="I175" s="103"/>
    </row>
    <row r="176" spans="1:9" ht="24" customHeight="1">
      <c r="A176" s="108"/>
      <c r="B176" s="103" t="s">
        <v>86</v>
      </c>
      <c r="C176" s="103"/>
      <c r="D176" s="103"/>
      <c r="E176" s="103"/>
      <c r="F176" s="103"/>
      <c r="G176" s="103"/>
      <c r="H176" s="103"/>
      <c r="I176" s="103"/>
    </row>
    <row r="177" spans="1:9" ht="24" customHeight="1">
      <c r="A177" s="108"/>
      <c r="B177" s="103" t="s">
        <v>86</v>
      </c>
      <c r="C177" s="103"/>
      <c r="D177" s="103"/>
      <c r="E177" s="103"/>
      <c r="F177" s="103"/>
      <c r="G177" s="103"/>
      <c r="H177" s="103"/>
      <c r="I177" s="103"/>
    </row>
    <row r="178" spans="1:9" ht="24" customHeight="1">
      <c r="A178" s="108"/>
      <c r="B178" s="103" t="s">
        <v>87</v>
      </c>
      <c r="C178" s="103"/>
      <c r="D178" s="103"/>
      <c r="E178" s="103"/>
      <c r="F178" s="103"/>
      <c r="G178" s="103"/>
      <c r="H178" s="103"/>
      <c r="I178" s="103"/>
    </row>
    <row r="179" spans="1:9" ht="24" customHeight="1">
      <c r="A179" s="108">
        <v>1.2</v>
      </c>
      <c r="B179" s="103" t="s">
        <v>92</v>
      </c>
      <c r="C179" s="103"/>
      <c r="D179" s="103"/>
      <c r="E179" s="103"/>
      <c r="F179" s="103"/>
      <c r="G179" s="103"/>
      <c r="H179" s="103"/>
      <c r="I179" s="103"/>
    </row>
    <row r="180" spans="1:9" ht="24" customHeight="1">
      <c r="A180" s="108"/>
      <c r="B180" s="103" t="s">
        <v>86</v>
      </c>
      <c r="C180" s="103"/>
      <c r="D180" s="103"/>
      <c r="E180" s="103"/>
      <c r="F180" s="103"/>
      <c r="G180" s="103"/>
      <c r="H180" s="103"/>
      <c r="I180" s="103"/>
    </row>
    <row r="181" spans="1:9" ht="24" customHeight="1">
      <c r="A181" s="108"/>
      <c r="B181" s="103" t="s">
        <v>86</v>
      </c>
      <c r="C181" s="103"/>
      <c r="D181" s="103"/>
      <c r="E181" s="103"/>
      <c r="F181" s="103"/>
      <c r="G181" s="103"/>
      <c r="H181" s="103"/>
      <c r="I181" s="103"/>
    </row>
    <row r="182" spans="1:9" ht="24" customHeight="1">
      <c r="A182" s="108"/>
      <c r="B182" s="103" t="s">
        <v>87</v>
      </c>
      <c r="C182" s="103"/>
      <c r="D182" s="103"/>
      <c r="E182" s="103"/>
      <c r="F182" s="103"/>
      <c r="G182" s="103"/>
      <c r="H182" s="103"/>
      <c r="I182" s="103"/>
    </row>
    <row r="183" spans="1:9" ht="24" customHeight="1">
      <c r="A183" s="108" t="s">
        <v>87</v>
      </c>
      <c r="B183" s="103" t="s">
        <v>87</v>
      </c>
      <c r="C183" s="103"/>
      <c r="D183" s="103"/>
      <c r="E183" s="103"/>
      <c r="F183" s="103"/>
      <c r="G183" s="103"/>
      <c r="H183" s="103"/>
      <c r="I183" s="103"/>
    </row>
    <row r="184" spans="1:9" ht="24" customHeight="1">
      <c r="A184" s="108"/>
      <c r="B184" s="103" t="s">
        <v>87</v>
      </c>
      <c r="C184" s="103"/>
      <c r="D184" s="103"/>
      <c r="E184" s="103"/>
      <c r="F184" s="103"/>
      <c r="G184" s="103"/>
      <c r="H184" s="103"/>
      <c r="I184" s="103"/>
    </row>
    <row r="185" spans="1:9" ht="31.5" customHeight="1">
      <c r="A185" s="119">
        <v>2</v>
      </c>
      <c r="B185" s="120" t="s">
        <v>114</v>
      </c>
      <c r="C185" s="103"/>
      <c r="D185" s="103"/>
      <c r="E185" s="103"/>
      <c r="F185" s="103"/>
      <c r="G185" s="103"/>
      <c r="H185" s="103"/>
      <c r="I185" s="103"/>
    </row>
    <row r="186" spans="1:9" ht="24" customHeight="1">
      <c r="A186" s="108">
        <v>2.1</v>
      </c>
      <c r="B186" s="103" t="s">
        <v>115</v>
      </c>
      <c r="C186" s="103"/>
      <c r="D186" s="103"/>
      <c r="E186" s="103"/>
      <c r="F186" s="103"/>
      <c r="G186" s="103"/>
      <c r="H186" s="103"/>
      <c r="I186" s="103"/>
    </row>
    <row r="187" spans="1:9" ht="24" customHeight="1">
      <c r="A187" s="108"/>
      <c r="B187" s="103" t="s">
        <v>86</v>
      </c>
      <c r="C187" s="103"/>
      <c r="D187" s="103"/>
      <c r="E187" s="103"/>
      <c r="F187" s="103"/>
      <c r="G187" s="103"/>
      <c r="H187" s="103"/>
      <c r="I187" s="103"/>
    </row>
    <row r="188" spans="1:9" ht="24" customHeight="1">
      <c r="A188" s="108"/>
      <c r="B188" s="103" t="s">
        <v>86</v>
      </c>
      <c r="C188" s="103"/>
      <c r="D188" s="103"/>
      <c r="E188" s="103"/>
      <c r="F188" s="103"/>
      <c r="G188" s="103"/>
      <c r="H188" s="103"/>
      <c r="I188" s="103"/>
    </row>
    <row r="189" spans="1:9" ht="24" customHeight="1">
      <c r="A189" s="108"/>
      <c r="B189" s="103" t="s">
        <v>87</v>
      </c>
      <c r="C189" s="103"/>
      <c r="D189" s="103"/>
      <c r="E189" s="103"/>
      <c r="F189" s="103"/>
      <c r="G189" s="103"/>
      <c r="H189" s="103"/>
      <c r="I189" s="103"/>
    </row>
    <row r="190" spans="1:9" ht="24" customHeight="1">
      <c r="A190" s="108">
        <v>2.2000000000000002</v>
      </c>
      <c r="B190" s="103" t="s">
        <v>116</v>
      </c>
      <c r="C190" s="103"/>
      <c r="D190" s="103"/>
      <c r="E190" s="103"/>
      <c r="F190" s="103"/>
      <c r="G190" s="103"/>
      <c r="H190" s="103"/>
      <c r="I190" s="103"/>
    </row>
    <row r="191" spans="1:9" ht="24" customHeight="1">
      <c r="A191" s="108"/>
      <c r="B191" s="103" t="s">
        <v>86</v>
      </c>
      <c r="C191" s="103"/>
      <c r="D191" s="103"/>
      <c r="E191" s="103"/>
      <c r="F191" s="103"/>
      <c r="G191" s="103"/>
      <c r="H191" s="103"/>
      <c r="I191" s="103"/>
    </row>
    <row r="192" spans="1:9" ht="24" customHeight="1">
      <c r="A192" s="108"/>
      <c r="B192" s="103" t="s">
        <v>86</v>
      </c>
      <c r="C192" s="103"/>
      <c r="D192" s="103"/>
      <c r="E192" s="103"/>
      <c r="F192" s="103"/>
      <c r="G192" s="103"/>
      <c r="H192" s="103"/>
      <c r="I192" s="103"/>
    </row>
    <row r="193" spans="1:9" ht="24" customHeight="1">
      <c r="A193" s="108"/>
      <c r="B193" s="103" t="s">
        <v>87</v>
      </c>
      <c r="C193" s="103"/>
      <c r="D193" s="103"/>
      <c r="E193" s="103"/>
      <c r="F193" s="103"/>
      <c r="G193" s="103"/>
      <c r="H193" s="103"/>
      <c r="I193" s="103"/>
    </row>
    <row r="194" spans="1:9" ht="24" customHeight="1">
      <c r="A194" s="108" t="s">
        <v>87</v>
      </c>
      <c r="B194" s="103" t="s">
        <v>87</v>
      </c>
      <c r="C194" s="103"/>
      <c r="D194" s="103"/>
      <c r="E194" s="103"/>
      <c r="F194" s="103"/>
      <c r="G194" s="103"/>
      <c r="H194" s="103"/>
      <c r="I194" s="103"/>
    </row>
    <row r="195" spans="1:9" ht="24" customHeight="1">
      <c r="A195" s="108"/>
      <c r="B195" s="103" t="s">
        <v>87</v>
      </c>
      <c r="C195" s="103"/>
      <c r="D195" s="103"/>
      <c r="E195" s="103"/>
      <c r="F195" s="103"/>
      <c r="G195" s="103"/>
      <c r="H195" s="103"/>
      <c r="I195" s="103"/>
    </row>
    <row r="196" spans="1:9" ht="31.5" customHeight="1">
      <c r="A196" s="119">
        <v>3</v>
      </c>
      <c r="B196" s="120" t="s">
        <v>117</v>
      </c>
      <c r="C196" s="103"/>
      <c r="D196" s="103"/>
      <c r="E196" s="103"/>
      <c r="F196" s="103"/>
      <c r="G196" s="103"/>
      <c r="H196" s="103"/>
      <c r="I196" s="103"/>
    </row>
    <row r="197" spans="1:9" ht="24" customHeight="1">
      <c r="A197" s="108">
        <v>3.1</v>
      </c>
      <c r="B197" s="103" t="s">
        <v>118</v>
      </c>
      <c r="C197" s="103"/>
      <c r="D197" s="103"/>
      <c r="E197" s="103"/>
      <c r="F197" s="103"/>
      <c r="G197" s="103"/>
      <c r="H197" s="103"/>
      <c r="I197" s="103"/>
    </row>
    <row r="198" spans="1:9" ht="24" customHeight="1">
      <c r="A198" s="108"/>
      <c r="B198" s="103" t="s">
        <v>86</v>
      </c>
      <c r="C198" s="103"/>
      <c r="D198" s="103"/>
      <c r="E198" s="103"/>
      <c r="F198" s="103"/>
      <c r="G198" s="103"/>
      <c r="H198" s="103"/>
      <c r="I198" s="103"/>
    </row>
    <row r="199" spans="1:9" ht="24" customHeight="1">
      <c r="A199" s="108"/>
      <c r="B199" s="103" t="s">
        <v>86</v>
      </c>
      <c r="C199" s="103"/>
      <c r="D199" s="103"/>
      <c r="E199" s="103"/>
      <c r="F199" s="103"/>
      <c r="G199" s="103"/>
      <c r="H199" s="103"/>
      <c r="I199" s="103"/>
    </row>
    <row r="200" spans="1:9" ht="24" customHeight="1">
      <c r="A200" s="108"/>
      <c r="B200" s="103" t="s">
        <v>87</v>
      </c>
      <c r="C200" s="103"/>
      <c r="D200" s="103"/>
      <c r="E200" s="103"/>
      <c r="F200" s="103"/>
      <c r="G200" s="103"/>
      <c r="H200" s="103"/>
      <c r="I200" s="103"/>
    </row>
    <row r="201" spans="1:9" ht="24" customHeight="1">
      <c r="A201" s="108">
        <v>3.2</v>
      </c>
      <c r="B201" s="103" t="s">
        <v>119</v>
      </c>
      <c r="C201" s="103"/>
      <c r="D201" s="103"/>
      <c r="E201" s="103"/>
      <c r="F201" s="103"/>
      <c r="G201" s="103"/>
      <c r="H201" s="103"/>
      <c r="I201" s="103"/>
    </row>
    <row r="202" spans="1:9" ht="24" customHeight="1">
      <c r="A202" s="108"/>
      <c r="B202" s="103" t="s">
        <v>86</v>
      </c>
      <c r="C202" s="103"/>
      <c r="D202" s="103"/>
      <c r="E202" s="103"/>
      <c r="F202" s="103"/>
      <c r="G202" s="103"/>
      <c r="H202" s="103"/>
      <c r="I202" s="103"/>
    </row>
    <row r="203" spans="1:9" ht="24" customHeight="1">
      <c r="A203" s="108"/>
      <c r="B203" s="103" t="s">
        <v>86</v>
      </c>
      <c r="C203" s="103"/>
      <c r="D203" s="103"/>
      <c r="E203" s="103"/>
      <c r="F203" s="103"/>
      <c r="G203" s="103"/>
      <c r="H203" s="103"/>
      <c r="I203" s="103"/>
    </row>
    <row r="204" spans="1:9" ht="24" customHeight="1">
      <c r="A204" s="108"/>
      <c r="B204" s="103" t="s">
        <v>87</v>
      </c>
      <c r="C204" s="103"/>
      <c r="D204" s="103"/>
      <c r="E204" s="103"/>
      <c r="F204" s="103"/>
      <c r="G204" s="103"/>
      <c r="H204" s="103"/>
      <c r="I204" s="103"/>
    </row>
    <row r="205" spans="1:9" ht="24" customHeight="1">
      <c r="A205" s="108" t="s">
        <v>87</v>
      </c>
      <c r="B205" s="103" t="s">
        <v>87</v>
      </c>
      <c r="C205" s="103"/>
      <c r="D205" s="103"/>
      <c r="E205" s="103"/>
      <c r="F205" s="103"/>
      <c r="G205" s="103"/>
      <c r="H205" s="103"/>
      <c r="I205" s="103"/>
    </row>
    <row r="206" spans="1:9" ht="24" customHeight="1">
      <c r="A206" s="108"/>
      <c r="B206" s="103" t="s">
        <v>87</v>
      </c>
      <c r="C206" s="103"/>
      <c r="D206" s="103"/>
      <c r="E206" s="103"/>
      <c r="F206" s="103"/>
      <c r="G206" s="103"/>
      <c r="H206" s="103"/>
      <c r="I206" s="103"/>
    </row>
    <row r="207" spans="1:9" ht="24" customHeight="1">
      <c r="A207" s="104" t="s">
        <v>103</v>
      </c>
      <c r="B207" s="105" t="s">
        <v>110</v>
      </c>
      <c r="C207" s="106"/>
      <c r="D207" s="106"/>
      <c r="E207" s="106"/>
      <c r="F207" s="106"/>
      <c r="G207" s="106"/>
      <c r="H207" s="106"/>
      <c r="I207" s="106"/>
    </row>
    <row r="208" spans="1:9" ht="24" customHeight="1">
      <c r="A208" s="108"/>
      <c r="B208" s="103" t="s">
        <v>87</v>
      </c>
      <c r="C208" s="103"/>
      <c r="D208" s="103"/>
      <c r="E208" s="103"/>
      <c r="F208" s="103"/>
      <c r="G208" s="103"/>
      <c r="H208" s="103"/>
      <c r="I208" s="103"/>
    </row>
    <row r="209" spans="1:9" ht="24" customHeight="1">
      <c r="A209" s="108"/>
      <c r="B209" s="103" t="s">
        <v>87</v>
      </c>
      <c r="C209" s="103"/>
      <c r="D209" s="103"/>
      <c r="E209" s="103"/>
      <c r="F209" s="103"/>
      <c r="G209" s="103"/>
      <c r="H209" s="103"/>
      <c r="I209" s="103"/>
    </row>
    <row r="210" spans="1:9" ht="24" customHeight="1">
      <c r="A210" s="108" t="s">
        <v>87</v>
      </c>
      <c r="B210" s="103" t="s">
        <v>87</v>
      </c>
      <c r="C210" s="103"/>
      <c r="D210" s="103"/>
      <c r="E210" s="103"/>
      <c r="F210" s="103"/>
      <c r="G210" s="103"/>
      <c r="H210" s="103"/>
      <c r="I210" s="103"/>
    </row>
    <row r="211" spans="1:9" ht="24" customHeight="1">
      <c r="A211" s="108"/>
      <c r="B211" s="103" t="s">
        <v>87</v>
      </c>
      <c r="C211" s="103"/>
      <c r="D211" s="103"/>
      <c r="E211" s="103"/>
      <c r="F211" s="103"/>
      <c r="G211" s="103"/>
      <c r="H211" s="103"/>
      <c r="I211" s="103"/>
    </row>
    <row r="212" spans="1:9" ht="23.25" customHeight="1">
      <c r="A212" s="488" t="s">
        <v>120</v>
      </c>
      <c r="B212" s="488"/>
      <c r="C212" s="488"/>
      <c r="D212" s="488"/>
      <c r="E212" s="488"/>
      <c r="F212" s="488"/>
      <c r="G212" s="488"/>
      <c r="H212" s="488"/>
      <c r="I212" s="488"/>
    </row>
    <row r="213" spans="1:9" s="85" customFormat="1" ht="37.5" customHeight="1">
      <c r="A213" s="487" t="s">
        <v>121</v>
      </c>
      <c r="B213" s="487"/>
      <c r="C213" s="487"/>
      <c r="D213" s="487"/>
      <c r="E213" s="487"/>
      <c r="F213" s="487"/>
      <c r="G213" s="487"/>
      <c r="H213" s="487"/>
      <c r="I213" s="487"/>
    </row>
    <row r="214" spans="1:9" s="85" customFormat="1" ht="23.25" customHeight="1">
      <c r="A214" s="492" t="s">
        <v>122</v>
      </c>
      <c r="B214" s="492"/>
      <c r="C214" s="492"/>
      <c r="D214" s="492"/>
      <c r="E214" s="492"/>
      <c r="F214" s="492"/>
      <c r="G214" s="492"/>
      <c r="H214" s="492"/>
      <c r="I214" s="127"/>
    </row>
    <row r="215" spans="1:9" s="85" customFormat="1" ht="32.25" customHeight="1">
      <c r="A215" s="492" t="s">
        <v>123</v>
      </c>
      <c r="B215" s="492"/>
      <c r="C215" s="492"/>
      <c r="D215" s="492"/>
      <c r="E215" s="492"/>
      <c r="F215" s="492"/>
      <c r="G215" s="492"/>
      <c r="H215" s="492"/>
      <c r="I215" s="492"/>
    </row>
    <row r="216" spans="1:9" ht="16.5" customHeight="1">
      <c r="F216" s="121"/>
      <c r="G216" s="490" t="s">
        <v>124</v>
      </c>
      <c r="H216" s="490"/>
      <c r="I216" s="490"/>
    </row>
    <row r="217" spans="1:9" ht="16.5" customHeight="1">
      <c r="B217" s="122" t="s">
        <v>125</v>
      </c>
      <c r="F217" s="123"/>
      <c r="G217" s="491" t="s">
        <v>126</v>
      </c>
      <c r="H217" s="491"/>
      <c r="I217" s="491"/>
    </row>
    <row r="218" spans="1:9" ht="16.5" customHeight="1">
      <c r="B218" s="124" t="s">
        <v>127</v>
      </c>
      <c r="F218" s="125"/>
      <c r="G218" s="486" t="s">
        <v>128</v>
      </c>
      <c r="H218" s="486"/>
      <c r="I218" s="486"/>
    </row>
    <row r="219" spans="1:9" ht="16.5">
      <c r="B219" s="126" t="s">
        <v>129</v>
      </c>
    </row>
  </sheetData>
  <mergeCells count="21">
    <mergeCell ref="G218:I218"/>
    <mergeCell ref="A213:I213"/>
    <mergeCell ref="A212:I212"/>
    <mergeCell ref="A7:A9"/>
    <mergeCell ref="B7:B9"/>
    <mergeCell ref="G216:I216"/>
    <mergeCell ref="G217:I217"/>
    <mergeCell ref="A215:I215"/>
    <mergeCell ref="C8:C9"/>
    <mergeCell ref="A214:H214"/>
    <mergeCell ref="H8:H9"/>
    <mergeCell ref="D8:D9"/>
    <mergeCell ref="G8:G9"/>
    <mergeCell ref="F8:F9"/>
    <mergeCell ref="A1:E1"/>
    <mergeCell ref="A3:I3"/>
    <mergeCell ref="A4:I4"/>
    <mergeCell ref="C7:E7"/>
    <mergeCell ref="F7:H7"/>
    <mergeCell ref="I7:I9"/>
    <mergeCell ref="E8:E9"/>
  </mergeCells>
  <phoneticPr fontId="41"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335"/>
  <sheetViews>
    <sheetView workbookViewId="0">
      <selection activeCell="G17" sqref="G17"/>
    </sheetView>
  </sheetViews>
  <sheetFormatPr defaultColWidth="9.140625" defaultRowHeight="15.75"/>
  <cols>
    <col min="1" max="1" width="4.5703125" style="8" customWidth="1"/>
    <col min="2" max="2" width="54.85546875" style="9" customWidth="1"/>
    <col min="3" max="3" width="18.7109375" style="10" customWidth="1"/>
    <col min="4" max="4" width="20.28515625" style="10" customWidth="1"/>
    <col min="5" max="5" width="7.85546875" style="11" customWidth="1"/>
    <col min="6" max="6" width="9.140625" style="11" bestFit="1"/>
    <col min="7" max="16384" width="9.140625" style="11"/>
  </cols>
  <sheetData>
    <row r="1" spans="1:10">
      <c r="A1" s="12" t="s">
        <v>0</v>
      </c>
      <c r="B1" s="12"/>
      <c r="C1" s="497" t="s">
        <v>1</v>
      </c>
      <c r="D1" s="497"/>
      <c r="F1" s="14"/>
      <c r="G1" s="14"/>
      <c r="H1" s="14"/>
      <c r="I1" s="14"/>
      <c r="J1" s="14"/>
    </row>
    <row r="2" spans="1:10">
      <c r="A2" s="15"/>
      <c r="B2" s="15"/>
      <c r="C2" s="498" t="s">
        <v>35</v>
      </c>
      <c r="D2" s="498"/>
      <c r="F2" s="17"/>
      <c r="G2" s="17"/>
      <c r="H2" s="17"/>
      <c r="I2" s="17"/>
      <c r="J2" s="17"/>
    </row>
    <row r="3" spans="1:10">
      <c r="A3" s="18"/>
      <c r="B3" s="18"/>
      <c r="C3" s="19"/>
      <c r="D3" s="19"/>
    </row>
    <row r="4" spans="1:10" s="1" customFormat="1" ht="50.25" customHeight="1">
      <c r="A4" s="381" t="s">
        <v>130</v>
      </c>
      <c r="B4" s="381"/>
      <c r="C4" s="381"/>
      <c r="D4" s="381"/>
    </row>
    <row r="5" spans="1:10" s="1" customFormat="1" ht="17.25" customHeight="1">
      <c r="A5" s="20"/>
      <c r="B5" s="20"/>
      <c r="C5" s="20"/>
      <c r="D5" s="21" t="s">
        <v>131</v>
      </c>
    </row>
    <row r="6" spans="1:10" s="1" customFormat="1" ht="17.25" customHeight="1">
      <c r="A6" s="375" t="s">
        <v>2</v>
      </c>
      <c r="B6" s="376" t="s">
        <v>132</v>
      </c>
      <c r="C6" s="376" t="s">
        <v>12</v>
      </c>
      <c r="D6" s="376"/>
    </row>
    <row r="7" spans="1:10" s="2" customFormat="1" ht="21" customHeight="1">
      <c r="A7" s="375"/>
      <c r="B7" s="376"/>
      <c r="C7" s="23" t="s">
        <v>133</v>
      </c>
      <c r="D7" s="24" t="s">
        <v>134</v>
      </c>
    </row>
    <row r="8" spans="1:10" s="3" customFormat="1" ht="12.75">
      <c r="A8" s="25">
        <v>1</v>
      </c>
      <c r="B8" s="26">
        <v>2</v>
      </c>
      <c r="C8" s="27">
        <v>3</v>
      </c>
      <c r="D8" s="27">
        <v>4</v>
      </c>
    </row>
    <row r="9" spans="1:10" s="4" customFormat="1">
      <c r="A9" s="28" t="s">
        <v>25</v>
      </c>
      <c r="B9" s="29" t="s">
        <v>135</v>
      </c>
      <c r="C9" s="30"/>
      <c r="D9" s="30"/>
    </row>
    <row r="10" spans="1:10" s="5" customFormat="1">
      <c r="A10" s="28">
        <v>1</v>
      </c>
      <c r="B10" s="29" t="s">
        <v>136</v>
      </c>
      <c r="C10" s="31"/>
      <c r="D10" s="31"/>
    </row>
    <row r="11" spans="1:10" s="5" customFormat="1">
      <c r="A11" s="28"/>
      <c r="B11" s="32" t="s">
        <v>137</v>
      </c>
      <c r="C11" s="33"/>
      <c r="D11" s="33"/>
    </row>
    <row r="12" spans="1:10" s="5" customFormat="1">
      <c r="A12" s="28"/>
      <c r="B12" s="32" t="s">
        <v>138</v>
      </c>
      <c r="C12" s="34"/>
      <c r="D12" s="33"/>
    </row>
    <row r="13" spans="1:10" s="5" customFormat="1" ht="15" customHeight="1">
      <c r="A13" s="28"/>
      <c r="B13" s="35" t="s">
        <v>139</v>
      </c>
      <c r="C13" s="34"/>
      <c r="D13" s="33"/>
    </row>
    <row r="14" spans="1:10" s="5" customFormat="1">
      <c r="A14" s="28"/>
      <c r="B14" s="35" t="s">
        <v>140</v>
      </c>
      <c r="C14" s="34"/>
      <c r="D14" s="33"/>
    </row>
    <row r="15" spans="1:10" s="5" customFormat="1">
      <c r="A15" s="28"/>
      <c r="B15" s="35" t="s">
        <v>141</v>
      </c>
      <c r="C15" s="34"/>
      <c r="D15" s="36"/>
    </row>
    <row r="16" spans="1:10" s="5" customFormat="1">
      <c r="A16" s="28"/>
      <c r="B16" s="35" t="s">
        <v>142</v>
      </c>
      <c r="C16" s="34"/>
      <c r="D16" s="36"/>
    </row>
    <row r="17" spans="1:4" s="5" customFormat="1">
      <c r="A17" s="28"/>
      <c r="B17" s="35" t="s">
        <v>143</v>
      </c>
      <c r="C17" s="34"/>
      <c r="D17" s="36"/>
    </row>
    <row r="18" spans="1:4" s="5" customFormat="1">
      <c r="A18" s="28"/>
      <c r="B18" s="35" t="s">
        <v>144</v>
      </c>
      <c r="C18" s="34"/>
      <c r="D18" s="36"/>
    </row>
    <row r="19" spans="1:4" s="5" customFormat="1">
      <c r="A19" s="28"/>
      <c r="B19" s="35" t="s">
        <v>145</v>
      </c>
      <c r="C19" s="34"/>
      <c r="D19" s="36"/>
    </row>
    <row r="20" spans="1:4" s="5" customFormat="1">
      <c r="A20" s="28"/>
      <c r="B20" s="35" t="s">
        <v>146</v>
      </c>
      <c r="C20" s="34"/>
      <c r="D20" s="36"/>
    </row>
    <row r="21" spans="1:4" s="5" customFormat="1">
      <c r="A21" s="28"/>
      <c r="B21" s="35" t="s">
        <v>147</v>
      </c>
      <c r="C21" s="34"/>
      <c r="D21" s="36"/>
    </row>
    <row r="22" spans="1:4" s="5" customFormat="1">
      <c r="A22" s="28"/>
      <c r="B22" s="32" t="s">
        <v>148</v>
      </c>
      <c r="C22" s="34"/>
      <c r="D22" s="36"/>
    </row>
    <row r="23" spans="1:4" s="5" customFormat="1" ht="19.5" customHeight="1">
      <c r="A23" s="28"/>
      <c r="B23" s="35" t="s">
        <v>149</v>
      </c>
      <c r="C23" s="34"/>
      <c r="D23" s="36"/>
    </row>
    <row r="24" spans="1:4" s="5" customFormat="1">
      <c r="A24" s="28"/>
      <c r="B24" s="35" t="s">
        <v>150</v>
      </c>
      <c r="C24" s="34"/>
      <c r="D24" s="36"/>
    </row>
    <row r="25" spans="1:4" s="5" customFormat="1">
      <c r="A25" s="28"/>
      <c r="B25" s="35" t="s">
        <v>151</v>
      </c>
      <c r="C25" s="34"/>
      <c r="D25" s="36"/>
    </row>
    <row r="26" spans="1:4" s="5" customFormat="1">
      <c r="A26" s="37"/>
      <c r="B26" s="35" t="s">
        <v>152</v>
      </c>
      <c r="C26" s="34"/>
      <c r="D26" s="36"/>
    </row>
    <row r="27" spans="1:4" s="5" customFormat="1">
      <c r="A27" s="37"/>
      <c r="B27" s="35" t="s">
        <v>11</v>
      </c>
      <c r="C27" s="34"/>
      <c r="D27" s="36"/>
    </row>
    <row r="28" spans="1:4" s="5" customFormat="1">
      <c r="A28" s="37"/>
      <c r="B28" s="32" t="s">
        <v>153</v>
      </c>
      <c r="C28" s="38"/>
      <c r="D28" s="33"/>
    </row>
    <row r="29" spans="1:4" s="5" customFormat="1">
      <c r="A29" s="37"/>
      <c r="B29" s="35" t="s">
        <v>154</v>
      </c>
      <c r="C29" s="34"/>
      <c r="D29" s="36"/>
    </row>
    <row r="30" spans="1:4" s="5" customFormat="1">
      <c r="A30" s="37"/>
      <c r="B30" s="35" t="s">
        <v>155</v>
      </c>
      <c r="C30" s="34"/>
      <c r="D30" s="36"/>
    </row>
    <row r="31" spans="1:4" s="5" customFormat="1">
      <c r="A31" s="37"/>
      <c r="B31" s="35" t="s">
        <v>156</v>
      </c>
      <c r="C31" s="34"/>
      <c r="D31" s="36"/>
    </row>
    <row r="32" spans="1:4" s="5" customFormat="1">
      <c r="A32" s="37"/>
      <c r="B32" s="35" t="s">
        <v>157</v>
      </c>
      <c r="C32" s="34"/>
      <c r="D32" s="36"/>
    </row>
    <row r="33" spans="1:4" s="5" customFormat="1">
      <c r="A33" s="37"/>
      <c r="B33" s="32" t="s">
        <v>158</v>
      </c>
      <c r="C33" s="38"/>
      <c r="D33" s="33"/>
    </row>
    <row r="34" spans="1:4" s="5" customFormat="1">
      <c r="A34" s="37"/>
      <c r="B34" s="35" t="s">
        <v>159</v>
      </c>
      <c r="C34" s="34"/>
      <c r="D34" s="36"/>
    </row>
    <row r="35" spans="1:4" s="5" customFormat="1">
      <c r="A35" s="37"/>
      <c r="B35" s="35" t="s">
        <v>160</v>
      </c>
      <c r="C35" s="34"/>
      <c r="D35" s="36"/>
    </row>
    <row r="36" spans="1:4" s="5" customFormat="1">
      <c r="A36" s="37"/>
      <c r="B36" s="35" t="s">
        <v>161</v>
      </c>
      <c r="C36" s="34"/>
      <c r="D36" s="36"/>
    </row>
    <row r="37" spans="1:4" s="5" customFormat="1">
      <c r="A37" s="37"/>
      <c r="B37" s="35" t="s">
        <v>162</v>
      </c>
      <c r="C37" s="34"/>
      <c r="D37" s="36"/>
    </row>
    <row r="38" spans="1:4" s="5" customFormat="1">
      <c r="A38" s="37"/>
      <c r="B38" s="35" t="s">
        <v>163</v>
      </c>
      <c r="C38" s="34"/>
      <c r="D38" s="36"/>
    </row>
    <row r="39" spans="1:4" s="5" customFormat="1">
      <c r="A39" s="37"/>
      <c r="B39" s="32" t="s">
        <v>164</v>
      </c>
      <c r="C39" s="34"/>
      <c r="D39" s="36"/>
    </row>
    <row r="40" spans="1:4" s="5" customFormat="1">
      <c r="A40" s="37"/>
      <c r="B40" s="35" t="s">
        <v>165</v>
      </c>
      <c r="C40" s="34"/>
      <c r="D40" s="36"/>
    </row>
    <row r="41" spans="1:4" s="5" customFormat="1">
      <c r="A41" s="37"/>
      <c r="B41" s="35" t="s">
        <v>166</v>
      </c>
      <c r="C41" s="34"/>
      <c r="D41" s="36"/>
    </row>
    <row r="42" spans="1:4" s="5" customFormat="1">
      <c r="A42" s="37"/>
      <c r="B42" s="35" t="s">
        <v>167</v>
      </c>
      <c r="C42" s="34"/>
      <c r="D42" s="36"/>
    </row>
    <row r="43" spans="1:4" s="5" customFormat="1">
      <c r="A43" s="37"/>
      <c r="B43" s="35" t="s">
        <v>168</v>
      </c>
      <c r="C43" s="34"/>
      <c r="D43" s="36"/>
    </row>
    <row r="44" spans="1:4" s="5" customFormat="1">
      <c r="A44" s="37"/>
      <c r="B44" s="35" t="s">
        <v>169</v>
      </c>
      <c r="C44" s="34"/>
      <c r="D44" s="36"/>
    </row>
    <row r="45" spans="1:4" s="5" customFormat="1">
      <c r="A45" s="37"/>
      <c r="B45" s="35" t="s">
        <v>170</v>
      </c>
      <c r="C45" s="34"/>
      <c r="D45" s="36"/>
    </row>
    <row r="46" spans="1:4" s="5" customFormat="1">
      <c r="A46" s="37"/>
      <c r="B46" s="32" t="s">
        <v>5</v>
      </c>
      <c r="C46" s="34"/>
      <c r="D46" s="36"/>
    </row>
    <row r="47" spans="1:4" s="5" customFormat="1">
      <c r="A47" s="37"/>
      <c r="B47" s="35" t="s">
        <v>171</v>
      </c>
      <c r="C47" s="34"/>
      <c r="D47" s="36"/>
    </row>
    <row r="48" spans="1:4" s="5" customFormat="1">
      <c r="A48" s="37"/>
      <c r="B48" s="35" t="s">
        <v>172</v>
      </c>
      <c r="C48" s="34"/>
      <c r="D48" s="36"/>
    </row>
    <row r="49" spans="1:4" s="6" customFormat="1">
      <c r="A49" s="39"/>
      <c r="B49" s="40" t="s">
        <v>173</v>
      </c>
      <c r="C49" s="34"/>
      <c r="D49" s="36"/>
    </row>
    <row r="50" spans="1:4" s="6" customFormat="1">
      <c r="A50" s="39"/>
      <c r="B50" s="40" t="s">
        <v>174</v>
      </c>
      <c r="C50" s="34"/>
      <c r="D50" s="36"/>
    </row>
    <row r="51" spans="1:4" s="6" customFormat="1">
      <c r="A51" s="39"/>
      <c r="B51" s="40" t="s">
        <v>175</v>
      </c>
      <c r="C51" s="34"/>
      <c r="D51" s="36"/>
    </row>
    <row r="52" spans="1:4" s="4" customFormat="1">
      <c r="A52" s="28">
        <v>2</v>
      </c>
      <c r="B52" s="29" t="s">
        <v>176</v>
      </c>
      <c r="C52" s="38"/>
      <c r="D52" s="36"/>
    </row>
    <row r="53" spans="1:4" s="6" customFormat="1">
      <c r="A53" s="39"/>
      <c r="B53" s="41" t="s">
        <v>177</v>
      </c>
      <c r="C53" s="38"/>
      <c r="D53" s="33"/>
    </row>
    <row r="54" spans="1:4" s="6" customFormat="1">
      <c r="A54" s="39"/>
      <c r="B54" s="32" t="s">
        <v>178</v>
      </c>
      <c r="C54" s="42"/>
      <c r="D54" s="33"/>
    </row>
    <row r="55" spans="1:4" s="6" customFormat="1">
      <c r="A55" s="39"/>
      <c r="B55" s="35" t="s">
        <v>179</v>
      </c>
      <c r="C55" s="34"/>
      <c r="D55" s="36"/>
    </row>
    <row r="56" spans="1:4" s="6" customFormat="1">
      <c r="A56" s="39"/>
      <c r="B56" s="35" t="s">
        <v>180</v>
      </c>
      <c r="C56" s="34"/>
      <c r="D56" s="36"/>
    </row>
    <row r="57" spans="1:4" s="6" customFormat="1">
      <c r="A57" s="39"/>
      <c r="B57" s="35" t="s">
        <v>181</v>
      </c>
      <c r="C57" s="34"/>
      <c r="D57" s="36"/>
    </row>
    <row r="58" spans="1:4" s="6" customFormat="1">
      <c r="A58" s="39"/>
      <c r="B58" s="35" t="s">
        <v>142</v>
      </c>
      <c r="C58" s="34"/>
      <c r="D58" s="36"/>
    </row>
    <row r="59" spans="1:4" s="6" customFormat="1">
      <c r="A59" s="39"/>
      <c r="B59" s="35" t="s">
        <v>143</v>
      </c>
      <c r="C59" s="34"/>
      <c r="D59" s="36"/>
    </row>
    <row r="60" spans="1:4" s="6" customFormat="1">
      <c r="A60" s="39"/>
      <c r="B60" s="35" t="s">
        <v>144</v>
      </c>
      <c r="C60" s="34"/>
      <c r="D60" s="36"/>
    </row>
    <row r="61" spans="1:4" s="6" customFormat="1">
      <c r="A61" s="39"/>
      <c r="B61" s="35" t="s">
        <v>182</v>
      </c>
      <c r="C61" s="34"/>
      <c r="D61" s="36"/>
    </row>
    <row r="62" spans="1:4" s="6" customFormat="1">
      <c r="A62" s="39"/>
      <c r="B62" s="35" t="s">
        <v>183</v>
      </c>
      <c r="C62" s="34"/>
      <c r="D62" s="36"/>
    </row>
    <row r="63" spans="1:4" s="6" customFormat="1">
      <c r="A63" s="39"/>
      <c r="B63" s="32" t="s">
        <v>148</v>
      </c>
      <c r="C63" s="43"/>
      <c r="D63" s="36"/>
    </row>
    <row r="64" spans="1:4" s="6" customFormat="1" ht="17.25" customHeight="1">
      <c r="A64" s="39"/>
      <c r="B64" s="35" t="s">
        <v>184</v>
      </c>
      <c r="C64" s="34"/>
      <c r="D64" s="36"/>
    </row>
    <row r="65" spans="1:4" s="6" customFormat="1">
      <c r="A65" s="39"/>
      <c r="B65" s="35" t="s">
        <v>185</v>
      </c>
      <c r="C65" s="34"/>
      <c r="D65" s="36"/>
    </row>
    <row r="66" spans="1:4" s="6" customFormat="1" ht="30">
      <c r="A66" s="39"/>
      <c r="B66" s="35" t="s">
        <v>186</v>
      </c>
      <c r="C66" s="34"/>
      <c r="D66" s="36"/>
    </row>
    <row r="67" spans="1:4" s="6" customFormat="1">
      <c r="A67" s="39"/>
      <c r="B67" s="35" t="s">
        <v>187</v>
      </c>
      <c r="C67" s="34"/>
      <c r="D67" s="36"/>
    </row>
    <row r="68" spans="1:4" s="6" customFormat="1">
      <c r="A68" s="39"/>
      <c r="B68" s="35" t="s">
        <v>188</v>
      </c>
      <c r="C68" s="34"/>
      <c r="D68" s="36"/>
    </row>
    <row r="69" spans="1:4" s="6" customFormat="1">
      <c r="A69" s="39"/>
      <c r="B69" s="35" t="s">
        <v>189</v>
      </c>
      <c r="C69" s="34"/>
      <c r="D69" s="36"/>
    </row>
    <row r="70" spans="1:4" s="6" customFormat="1">
      <c r="A70" s="39"/>
      <c r="B70" s="35" t="s">
        <v>11</v>
      </c>
      <c r="C70" s="34"/>
      <c r="D70" s="36"/>
    </row>
    <row r="71" spans="1:4" s="6" customFormat="1">
      <c r="A71" s="39"/>
      <c r="B71" s="32" t="s">
        <v>190</v>
      </c>
      <c r="C71" s="38"/>
      <c r="D71" s="36"/>
    </row>
    <row r="72" spans="1:4" s="6" customFormat="1">
      <c r="A72" s="39"/>
      <c r="B72" s="35" t="s">
        <v>191</v>
      </c>
      <c r="C72" s="34"/>
      <c r="D72" s="36"/>
    </row>
    <row r="73" spans="1:4" s="6" customFormat="1">
      <c r="A73" s="39"/>
      <c r="B73" s="35" t="s">
        <v>180</v>
      </c>
      <c r="C73" s="34"/>
      <c r="D73" s="36"/>
    </row>
    <row r="74" spans="1:4" s="6" customFormat="1">
      <c r="A74" s="39"/>
      <c r="B74" s="35" t="s">
        <v>192</v>
      </c>
      <c r="C74" s="34"/>
      <c r="D74" s="36"/>
    </row>
    <row r="75" spans="1:4" s="6" customFormat="1">
      <c r="A75" s="39"/>
      <c r="B75" s="35" t="s">
        <v>193</v>
      </c>
      <c r="C75" s="34"/>
      <c r="D75" s="36"/>
    </row>
    <row r="76" spans="1:4" s="6" customFormat="1">
      <c r="A76" s="39"/>
      <c r="B76" s="35" t="s">
        <v>142</v>
      </c>
      <c r="C76" s="34"/>
      <c r="D76" s="36"/>
    </row>
    <row r="77" spans="1:4" s="6" customFormat="1" ht="22.5" customHeight="1">
      <c r="A77" s="39"/>
      <c r="B77" s="35" t="s">
        <v>194</v>
      </c>
      <c r="C77" s="34"/>
      <c r="D77" s="36"/>
    </row>
    <row r="78" spans="1:4" s="6" customFormat="1">
      <c r="A78" s="39"/>
      <c r="B78" s="35" t="s">
        <v>195</v>
      </c>
      <c r="C78" s="34"/>
      <c r="D78" s="36"/>
    </row>
    <row r="79" spans="1:4" s="6" customFormat="1">
      <c r="A79" s="39"/>
      <c r="B79" s="35" t="s">
        <v>196</v>
      </c>
      <c r="C79" s="34"/>
      <c r="D79" s="36"/>
    </row>
    <row r="80" spans="1:4" s="6" customFormat="1">
      <c r="A80" s="39"/>
      <c r="B80" s="35" t="s">
        <v>197</v>
      </c>
      <c r="C80" s="34"/>
      <c r="D80" s="36"/>
    </row>
    <row r="81" spans="1:4" s="6" customFormat="1">
      <c r="A81" s="39"/>
      <c r="B81" s="35" t="s">
        <v>198</v>
      </c>
      <c r="C81" s="34"/>
      <c r="D81" s="36"/>
    </row>
    <row r="82" spans="1:4" s="6" customFormat="1">
      <c r="A82" s="39"/>
      <c r="B82" s="32" t="s">
        <v>5</v>
      </c>
      <c r="C82" s="42"/>
      <c r="D82" s="36"/>
    </row>
    <row r="83" spans="1:4" s="6" customFormat="1">
      <c r="A83" s="39"/>
      <c r="B83" s="35" t="s">
        <v>171</v>
      </c>
      <c r="C83" s="34"/>
      <c r="D83" s="36"/>
    </row>
    <row r="84" spans="1:4" s="6" customFormat="1">
      <c r="A84" s="39"/>
      <c r="B84" s="35" t="s">
        <v>172</v>
      </c>
      <c r="C84" s="34"/>
      <c r="D84" s="36"/>
    </row>
    <row r="85" spans="1:4" s="6" customFormat="1">
      <c r="A85" s="39"/>
      <c r="B85" s="40" t="s">
        <v>199</v>
      </c>
      <c r="C85" s="34"/>
      <c r="D85" s="36"/>
    </row>
    <row r="86" spans="1:4" s="6" customFormat="1">
      <c r="A86" s="39"/>
      <c r="B86" s="40" t="s">
        <v>200</v>
      </c>
      <c r="C86" s="34"/>
      <c r="D86" s="36"/>
    </row>
    <row r="87" spans="1:4" s="6" customFormat="1">
      <c r="A87" s="39"/>
      <c r="B87" s="40" t="s">
        <v>201</v>
      </c>
      <c r="C87" s="34"/>
      <c r="D87" s="36"/>
    </row>
    <row r="88" spans="1:4" s="5" customFormat="1">
      <c r="A88" s="44" t="s">
        <v>27</v>
      </c>
      <c r="B88" s="45" t="s">
        <v>202</v>
      </c>
      <c r="C88" s="34"/>
      <c r="D88" s="36"/>
    </row>
    <row r="89" spans="1:4" s="5" customFormat="1">
      <c r="A89" s="28">
        <v>1</v>
      </c>
      <c r="B89" s="46" t="s">
        <v>203</v>
      </c>
      <c r="C89" s="38"/>
      <c r="D89" s="33"/>
    </row>
    <row r="90" spans="1:4" s="6" customFormat="1">
      <c r="A90" s="39"/>
      <c r="B90" s="47" t="s">
        <v>204</v>
      </c>
      <c r="C90" s="38"/>
      <c r="D90" s="33"/>
    </row>
    <row r="91" spans="1:4" s="6" customFormat="1">
      <c r="A91" s="39"/>
      <c r="B91" s="32" t="s">
        <v>205</v>
      </c>
      <c r="C91" s="42"/>
      <c r="D91" s="33"/>
    </row>
    <row r="92" spans="1:4" s="6" customFormat="1">
      <c r="A92" s="39"/>
      <c r="B92" s="35" t="s">
        <v>206</v>
      </c>
      <c r="C92" s="42"/>
      <c r="D92" s="33"/>
    </row>
    <row r="93" spans="1:4" s="6" customFormat="1">
      <c r="A93" s="39"/>
      <c r="B93" s="35" t="s">
        <v>180</v>
      </c>
      <c r="C93" s="34"/>
      <c r="D93" s="33"/>
    </row>
    <row r="94" spans="1:4" s="6" customFormat="1">
      <c r="A94" s="39"/>
      <c r="B94" s="35" t="s">
        <v>141</v>
      </c>
      <c r="C94" s="34"/>
      <c r="D94" s="36"/>
    </row>
    <row r="95" spans="1:4" s="6" customFormat="1">
      <c r="A95" s="39"/>
      <c r="B95" s="35" t="s">
        <v>142</v>
      </c>
      <c r="C95" s="34"/>
      <c r="D95" s="36"/>
    </row>
    <row r="96" spans="1:4" s="6" customFormat="1">
      <c r="A96" s="39"/>
      <c r="B96" s="35" t="s">
        <v>143</v>
      </c>
      <c r="C96" s="34"/>
      <c r="D96" s="36"/>
    </row>
    <row r="97" spans="1:4" s="6" customFormat="1">
      <c r="A97" s="39"/>
      <c r="B97" s="35" t="s">
        <v>144</v>
      </c>
      <c r="C97" s="34"/>
      <c r="D97" s="36"/>
    </row>
    <row r="98" spans="1:4" s="6" customFormat="1">
      <c r="A98" s="39"/>
      <c r="B98" s="35" t="s">
        <v>145</v>
      </c>
      <c r="C98" s="34"/>
      <c r="D98" s="36"/>
    </row>
    <row r="99" spans="1:4" s="6" customFormat="1">
      <c r="A99" s="39"/>
      <c r="B99" s="35" t="s">
        <v>146</v>
      </c>
      <c r="C99" s="34"/>
      <c r="D99" s="36"/>
    </row>
    <row r="100" spans="1:4" s="6" customFormat="1">
      <c r="A100" s="39"/>
      <c r="B100" s="35" t="s">
        <v>207</v>
      </c>
      <c r="C100" s="34"/>
      <c r="D100" s="36"/>
    </row>
    <row r="101" spans="1:4" s="6" customFormat="1">
      <c r="A101" s="39"/>
      <c r="B101" s="32" t="s">
        <v>208</v>
      </c>
      <c r="C101" s="42"/>
      <c r="D101" s="36"/>
    </row>
    <row r="102" spans="1:4" s="6" customFormat="1" ht="18" customHeight="1">
      <c r="A102" s="39"/>
      <c r="B102" s="45" t="s">
        <v>184</v>
      </c>
      <c r="C102" s="34"/>
      <c r="D102" s="36"/>
    </row>
    <row r="103" spans="1:4" s="6" customFormat="1">
      <c r="A103" s="39"/>
      <c r="B103" s="35" t="s">
        <v>185</v>
      </c>
      <c r="C103" s="34"/>
      <c r="D103" s="36"/>
    </row>
    <row r="104" spans="1:4" s="6" customFormat="1" ht="28.5" customHeight="1">
      <c r="A104" s="39"/>
      <c r="B104" s="35" t="s">
        <v>209</v>
      </c>
      <c r="C104" s="34"/>
      <c r="D104" s="36"/>
    </row>
    <row r="105" spans="1:4" s="6" customFormat="1">
      <c r="A105" s="39"/>
      <c r="B105" s="35" t="s">
        <v>150</v>
      </c>
      <c r="C105" s="34"/>
      <c r="D105" s="36"/>
    </row>
    <row r="106" spans="1:4" s="6" customFormat="1">
      <c r="A106" s="39"/>
      <c r="B106" s="35" t="s">
        <v>151</v>
      </c>
      <c r="C106" s="34"/>
      <c r="D106" s="36"/>
    </row>
    <row r="107" spans="1:4" s="6" customFormat="1">
      <c r="A107" s="39"/>
      <c r="B107" s="35" t="s">
        <v>210</v>
      </c>
      <c r="C107" s="34"/>
      <c r="D107" s="36"/>
    </row>
    <row r="108" spans="1:4" s="6" customFormat="1">
      <c r="A108" s="39"/>
      <c r="B108" s="35" t="s">
        <v>211</v>
      </c>
      <c r="C108" s="34"/>
      <c r="D108" s="36"/>
    </row>
    <row r="109" spans="1:4" s="6" customFormat="1">
      <c r="A109" s="39"/>
      <c r="B109" s="35" t="s">
        <v>11</v>
      </c>
      <c r="C109" s="34"/>
      <c r="D109" s="36"/>
    </row>
    <row r="110" spans="1:4" s="6" customFormat="1">
      <c r="A110" s="39"/>
      <c r="B110" s="32" t="s">
        <v>153</v>
      </c>
      <c r="C110" s="34"/>
      <c r="D110" s="36"/>
    </row>
    <row r="111" spans="1:4" s="6" customFormat="1">
      <c r="A111" s="39"/>
      <c r="B111" s="45" t="s">
        <v>154</v>
      </c>
      <c r="C111" s="34"/>
      <c r="D111" s="36"/>
    </row>
    <row r="112" spans="1:4" s="6" customFormat="1">
      <c r="A112" s="39"/>
      <c r="B112" s="35" t="s">
        <v>155</v>
      </c>
      <c r="C112" s="34"/>
      <c r="D112" s="36"/>
    </row>
    <row r="113" spans="1:4" s="6" customFormat="1">
      <c r="A113" s="39"/>
      <c r="B113" s="35" t="s">
        <v>156</v>
      </c>
      <c r="C113" s="34"/>
      <c r="D113" s="36"/>
    </row>
    <row r="114" spans="1:4" s="6" customFormat="1">
      <c r="A114" s="39"/>
      <c r="B114" s="35" t="s">
        <v>157</v>
      </c>
      <c r="C114" s="34"/>
      <c r="D114" s="36"/>
    </row>
    <row r="115" spans="1:4" s="6" customFormat="1">
      <c r="A115" s="39"/>
      <c r="B115" s="32" t="s">
        <v>212</v>
      </c>
      <c r="C115" s="38"/>
      <c r="D115" s="33"/>
    </row>
    <row r="116" spans="1:4" s="6" customFormat="1">
      <c r="A116" s="39"/>
      <c r="B116" s="45" t="s">
        <v>213</v>
      </c>
      <c r="C116" s="34"/>
      <c r="D116" s="36"/>
    </row>
    <row r="117" spans="1:4" s="6" customFormat="1">
      <c r="A117" s="39"/>
      <c r="B117" s="35" t="s">
        <v>160</v>
      </c>
      <c r="C117" s="34"/>
      <c r="D117" s="36"/>
    </row>
    <row r="118" spans="1:4" s="6" customFormat="1">
      <c r="A118" s="39"/>
      <c r="B118" s="40" t="s">
        <v>214</v>
      </c>
      <c r="C118" s="34"/>
      <c r="D118" s="36"/>
    </row>
    <row r="119" spans="1:4" s="6" customFormat="1">
      <c r="A119" s="39"/>
      <c r="B119" s="40" t="s">
        <v>215</v>
      </c>
      <c r="C119" s="34"/>
      <c r="D119" s="36"/>
    </row>
    <row r="120" spans="1:4" s="6" customFormat="1">
      <c r="A120" s="39"/>
      <c r="B120" s="35" t="s">
        <v>161</v>
      </c>
      <c r="C120" s="34"/>
      <c r="D120" s="36"/>
    </row>
    <row r="121" spans="1:4" s="6" customFormat="1">
      <c r="A121" s="39"/>
      <c r="B121" s="40" t="s">
        <v>214</v>
      </c>
      <c r="C121" s="34"/>
      <c r="D121" s="36"/>
    </row>
    <row r="122" spans="1:4" s="6" customFormat="1">
      <c r="A122" s="39"/>
      <c r="B122" s="40" t="s">
        <v>215</v>
      </c>
      <c r="C122" s="34"/>
      <c r="D122" s="36"/>
    </row>
    <row r="123" spans="1:4" s="6" customFormat="1">
      <c r="A123" s="39"/>
      <c r="B123" s="35" t="s">
        <v>216</v>
      </c>
      <c r="C123" s="34"/>
      <c r="D123" s="36"/>
    </row>
    <row r="124" spans="1:4" s="6" customFormat="1">
      <c r="A124" s="39"/>
      <c r="B124" s="35" t="s">
        <v>217</v>
      </c>
      <c r="C124" s="34"/>
      <c r="D124" s="36"/>
    </row>
    <row r="125" spans="1:4" s="6" customFormat="1">
      <c r="A125" s="39"/>
      <c r="B125" s="32" t="s">
        <v>164</v>
      </c>
      <c r="C125" s="42"/>
      <c r="D125" s="36"/>
    </row>
    <row r="126" spans="1:4" s="6" customFormat="1">
      <c r="A126" s="39"/>
      <c r="B126" s="45" t="s">
        <v>165</v>
      </c>
      <c r="C126" s="34"/>
      <c r="D126" s="36"/>
    </row>
    <row r="127" spans="1:4" s="6" customFormat="1">
      <c r="A127" s="39"/>
      <c r="B127" s="35" t="s">
        <v>166</v>
      </c>
      <c r="C127" s="34"/>
      <c r="D127" s="36"/>
    </row>
    <row r="128" spans="1:4" s="6" customFormat="1">
      <c r="A128" s="39"/>
      <c r="B128" s="35" t="s">
        <v>167</v>
      </c>
      <c r="C128" s="34"/>
      <c r="D128" s="36"/>
    </row>
    <row r="129" spans="1:11" s="6" customFormat="1">
      <c r="A129" s="39"/>
      <c r="B129" s="35" t="s">
        <v>168</v>
      </c>
      <c r="C129" s="34"/>
      <c r="D129" s="36"/>
    </row>
    <row r="130" spans="1:11" s="6" customFormat="1">
      <c r="A130" s="39"/>
      <c r="B130" s="35" t="s">
        <v>169</v>
      </c>
      <c r="C130" s="34"/>
      <c r="D130" s="36"/>
    </row>
    <row r="131" spans="1:11" s="6" customFormat="1">
      <c r="A131" s="39"/>
      <c r="B131" s="35" t="s">
        <v>170</v>
      </c>
      <c r="C131" s="34"/>
      <c r="D131" s="36"/>
      <c r="H131" s="5"/>
      <c r="I131" s="5"/>
      <c r="J131" s="5"/>
      <c r="K131" s="5"/>
    </row>
    <row r="132" spans="1:11" s="6" customFormat="1">
      <c r="A132" s="39"/>
      <c r="B132" s="32" t="s">
        <v>218</v>
      </c>
      <c r="C132" s="43"/>
      <c r="D132" s="36"/>
      <c r="H132" s="5"/>
      <c r="I132" s="5"/>
      <c r="J132" s="5"/>
      <c r="K132" s="5"/>
    </row>
    <row r="133" spans="1:11" s="6" customFormat="1">
      <c r="A133" s="39"/>
      <c r="B133" s="45" t="s">
        <v>219</v>
      </c>
      <c r="C133" s="34"/>
      <c r="D133" s="36"/>
      <c r="H133" s="5"/>
      <c r="I133" s="5"/>
      <c r="J133" s="5"/>
      <c r="K133" s="5"/>
    </row>
    <row r="134" spans="1:11" s="6" customFormat="1">
      <c r="A134" s="39"/>
      <c r="B134" s="35" t="s">
        <v>220</v>
      </c>
      <c r="C134" s="34"/>
      <c r="D134" s="36"/>
      <c r="H134" s="5"/>
      <c r="I134" s="5"/>
      <c r="J134" s="5"/>
      <c r="K134" s="5"/>
    </row>
    <row r="135" spans="1:11" s="6" customFormat="1">
      <c r="A135" s="39"/>
      <c r="B135" s="35" t="s">
        <v>221</v>
      </c>
      <c r="C135" s="34"/>
      <c r="D135" s="36"/>
      <c r="H135" s="5"/>
      <c r="I135" s="5"/>
      <c r="J135" s="5"/>
      <c r="K135" s="5"/>
    </row>
    <row r="136" spans="1:11" s="5" customFormat="1">
      <c r="A136" s="28">
        <v>2</v>
      </c>
      <c r="B136" s="46" t="s">
        <v>222</v>
      </c>
      <c r="C136" s="34"/>
      <c r="D136" s="36"/>
    </row>
    <row r="137" spans="1:11" s="5" customFormat="1">
      <c r="A137" s="37"/>
      <c r="B137" s="47" t="s">
        <v>223</v>
      </c>
      <c r="C137" s="38"/>
      <c r="D137" s="33"/>
    </row>
    <row r="138" spans="1:11" s="5" customFormat="1">
      <c r="A138" s="37"/>
      <c r="B138" s="32" t="s">
        <v>205</v>
      </c>
      <c r="C138" s="34"/>
      <c r="D138" s="33"/>
    </row>
    <row r="139" spans="1:11" s="5" customFormat="1">
      <c r="A139" s="37"/>
      <c r="B139" s="35" t="s">
        <v>224</v>
      </c>
      <c r="C139" s="34"/>
      <c r="D139" s="36"/>
    </row>
    <row r="140" spans="1:11" s="5" customFormat="1">
      <c r="A140" s="37"/>
      <c r="B140" s="35" t="s">
        <v>180</v>
      </c>
      <c r="C140" s="34"/>
      <c r="D140" s="36"/>
    </row>
    <row r="141" spans="1:11" s="5" customFormat="1">
      <c r="A141" s="37"/>
      <c r="B141" s="35" t="s">
        <v>225</v>
      </c>
      <c r="C141" s="34"/>
      <c r="D141" s="36"/>
    </row>
    <row r="142" spans="1:11" s="5" customFormat="1">
      <c r="A142" s="37"/>
      <c r="B142" s="35" t="s">
        <v>142</v>
      </c>
      <c r="C142" s="34"/>
      <c r="D142" s="36"/>
    </row>
    <row r="143" spans="1:11" s="5" customFormat="1">
      <c r="A143" s="37"/>
      <c r="B143" s="35" t="s">
        <v>226</v>
      </c>
      <c r="C143" s="34"/>
      <c r="D143" s="36"/>
    </row>
    <row r="144" spans="1:11" s="5" customFormat="1">
      <c r="A144" s="37"/>
      <c r="B144" s="35" t="s">
        <v>144</v>
      </c>
      <c r="C144" s="34"/>
      <c r="D144" s="36"/>
    </row>
    <row r="145" spans="1:4" s="5" customFormat="1">
      <c r="A145" s="37"/>
      <c r="B145" s="35" t="s">
        <v>145</v>
      </c>
      <c r="C145" s="34"/>
      <c r="D145" s="36"/>
    </row>
    <row r="146" spans="1:4" s="5" customFormat="1">
      <c r="A146" s="37"/>
      <c r="B146" s="35" t="s">
        <v>146</v>
      </c>
      <c r="C146" s="34"/>
      <c r="D146" s="36"/>
    </row>
    <row r="147" spans="1:4" s="5" customFormat="1">
      <c r="A147" s="37"/>
      <c r="B147" s="32" t="s">
        <v>208</v>
      </c>
      <c r="C147" s="34"/>
      <c r="D147" s="36"/>
    </row>
    <row r="148" spans="1:4" s="5" customFormat="1" ht="17.25" customHeight="1">
      <c r="A148" s="37"/>
      <c r="B148" s="45" t="s">
        <v>184</v>
      </c>
      <c r="C148" s="34"/>
      <c r="D148" s="36"/>
    </row>
    <row r="149" spans="1:4" s="5" customFormat="1">
      <c r="A149" s="37"/>
      <c r="B149" s="35" t="s">
        <v>185</v>
      </c>
      <c r="C149" s="34"/>
      <c r="D149" s="36"/>
    </row>
    <row r="150" spans="1:4" s="5" customFormat="1" ht="29.25" customHeight="1">
      <c r="A150" s="37"/>
      <c r="B150" s="35" t="s">
        <v>227</v>
      </c>
      <c r="C150" s="34"/>
      <c r="D150" s="36"/>
    </row>
    <row r="151" spans="1:4" s="5" customFormat="1" ht="14.25" customHeight="1">
      <c r="A151" s="37"/>
      <c r="B151" s="35" t="s">
        <v>187</v>
      </c>
      <c r="C151" s="34"/>
      <c r="D151" s="36"/>
    </row>
    <row r="152" spans="1:4" s="5" customFormat="1">
      <c r="A152" s="37"/>
      <c r="B152" s="35" t="s">
        <v>188</v>
      </c>
      <c r="C152" s="34"/>
      <c r="D152" s="36"/>
    </row>
    <row r="153" spans="1:4" s="5" customFormat="1">
      <c r="A153" s="37"/>
      <c r="B153" s="35" t="s">
        <v>189</v>
      </c>
      <c r="C153" s="34"/>
      <c r="D153" s="36"/>
    </row>
    <row r="154" spans="1:4" s="5" customFormat="1">
      <c r="A154" s="37"/>
      <c r="B154" s="35" t="s">
        <v>11</v>
      </c>
      <c r="C154" s="34"/>
      <c r="D154" s="36"/>
    </row>
    <row r="155" spans="1:4" s="5" customFormat="1">
      <c r="A155" s="37"/>
      <c r="B155" s="32" t="s">
        <v>228</v>
      </c>
      <c r="C155" s="34"/>
      <c r="D155" s="36"/>
    </row>
    <row r="156" spans="1:4" s="5" customFormat="1">
      <c r="A156" s="37"/>
      <c r="B156" s="45" t="s">
        <v>191</v>
      </c>
      <c r="C156" s="34"/>
      <c r="D156" s="36"/>
    </row>
    <row r="157" spans="1:4" s="5" customFormat="1">
      <c r="A157" s="37"/>
      <c r="B157" s="35" t="s">
        <v>180</v>
      </c>
      <c r="C157" s="34"/>
      <c r="D157" s="36"/>
    </row>
    <row r="158" spans="1:4" s="5" customFormat="1">
      <c r="A158" s="37"/>
      <c r="B158" s="35" t="s">
        <v>229</v>
      </c>
      <c r="C158" s="34"/>
      <c r="D158" s="36"/>
    </row>
    <row r="159" spans="1:4" s="5" customFormat="1">
      <c r="A159" s="37"/>
      <c r="B159" s="35" t="s">
        <v>230</v>
      </c>
      <c r="C159" s="34"/>
      <c r="D159" s="36"/>
    </row>
    <row r="160" spans="1:4" s="5" customFormat="1">
      <c r="A160" s="37"/>
      <c r="B160" s="35" t="s">
        <v>142</v>
      </c>
      <c r="C160" s="34"/>
      <c r="D160" s="36"/>
    </row>
    <row r="161" spans="1:4" s="5" customFormat="1">
      <c r="A161" s="37"/>
      <c r="B161" s="35" t="s">
        <v>231</v>
      </c>
      <c r="C161" s="34"/>
      <c r="D161" s="36"/>
    </row>
    <row r="162" spans="1:4" s="5" customFormat="1">
      <c r="A162" s="37"/>
      <c r="B162" s="35" t="s">
        <v>144</v>
      </c>
      <c r="C162" s="34"/>
      <c r="D162" s="36"/>
    </row>
    <row r="163" spans="1:4" s="5" customFormat="1">
      <c r="A163" s="37"/>
      <c r="B163" s="35" t="s">
        <v>145</v>
      </c>
      <c r="C163" s="34"/>
      <c r="D163" s="36"/>
    </row>
    <row r="164" spans="1:4" s="5" customFormat="1">
      <c r="A164" s="37"/>
      <c r="B164" s="35" t="s">
        <v>146</v>
      </c>
      <c r="C164" s="34"/>
      <c r="D164" s="36"/>
    </row>
    <row r="165" spans="1:4" s="5" customFormat="1">
      <c r="A165" s="37"/>
      <c r="B165" s="35" t="s">
        <v>198</v>
      </c>
      <c r="C165" s="34"/>
      <c r="D165" s="36"/>
    </row>
    <row r="166" spans="1:4" s="5" customFormat="1">
      <c r="A166" s="37"/>
      <c r="B166" s="32" t="s">
        <v>218</v>
      </c>
      <c r="C166" s="34"/>
      <c r="D166" s="36"/>
    </row>
    <row r="167" spans="1:4" s="5" customFormat="1">
      <c r="A167" s="37"/>
      <c r="B167" s="35" t="s">
        <v>232</v>
      </c>
      <c r="C167" s="34"/>
      <c r="D167" s="36"/>
    </row>
    <row r="168" spans="1:4" s="5" customFormat="1">
      <c r="A168" s="37"/>
      <c r="B168" s="35" t="s">
        <v>233</v>
      </c>
      <c r="C168" s="34"/>
      <c r="D168" s="36"/>
    </row>
    <row r="169" spans="1:4" s="5" customFormat="1">
      <c r="A169" s="37"/>
      <c r="B169" s="35" t="s">
        <v>234</v>
      </c>
      <c r="C169" s="34"/>
      <c r="D169" s="36"/>
    </row>
    <row r="170" spans="1:4" s="5" customFormat="1" ht="21.75" customHeight="1">
      <c r="A170" s="44" t="s">
        <v>103</v>
      </c>
      <c r="B170" s="48" t="s">
        <v>235</v>
      </c>
      <c r="C170" s="34"/>
      <c r="D170" s="36"/>
    </row>
    <row r="171" spans="1:4" s="5" customFormat="1" ht="15.95" customHeight="1">
      <c r="A171" s="28">
        <v>1</v>
      </c>
      <c r="B171" s="49" t="s">
        <v>236</v>
      </c>
      <c r="C171" s="34"/>
      <c r="D171" s="33"/>
    </row>
    <row r="172" spans="1:4" s="5" customFormat="1" ht="15.95" customHeight="1">
      <c r="A172" s="37"/>
      <c r="B172" s="50" t="s">
        <v>237</v>
      </c>
      <c r="C172" s="38"/>
      <c r="D172" s="33"/>
    </row>
    <row r="173" spans="1:4" s="5" customFormat="1" ht="15.95" customHeight="1">
      <c r="A173" s="37"/>
      <c r="B173" s="32" t="s">
        <v>238</v>
      </c>
      <c r="C173" s="34"/>
      <c r="D173" s="33"/>
    </row>
    <row r="174" spans="1:4" s="5" customFormat="1" ht="15.95" customHeight="1">
      <c r="A174" s="37"/>
      <c r="B174" s="35" t="s">
        <v>30</v>
      </c>
      <c r="C174" s="34"/>
      <c r="D174" s="36"/>
    </row>
    <row r="175" spans="1:4" s="5" customFormat="1" ht="15.95" customHeight="1">
      <c r="A175" s="37"/>
      <c r="B175" s="35" t="s">
        <v>239</v>
      </c>
      <c r="C175" s="34"/>
      <c r="D175" s="36"/>
    </row>
    <row r="176" spans="1:4" s="5" customFormat="1" ht="15.95" customHeight="1">
      <c r="A176" s="37"/>
      <c r="B176" s="35" t="s">
        <v>32</v>
      </c>
      <c r="C176" s="34"/>
      <c r="D176" s="36"/>
    </row>
    <row r="177" spans="1:4" s="5" customFormat="1" ht="15.95" customHeight="1">
      <c r="A177" s="37"/>
      <c r="B177" s="35" t="s">
        <v>33</v>
      </c>
      <c r="C177" s="34"/>
      <c r="D177" s="36"/>
    </row>
    <row r="178" spans="1:4" s="5" customFormat="1" ht="15.95" customHeight="1">
      <c r="A178" s="37"/>
      <c r="B178" s="32" t="s">
        <v>240</v>
      </c>
      <c r="C178" s="34"/>
      <c r="D178" s="36"/>
    </row>
    <row r="179" spans="1:4" s="5" customFormat="1" ht="15.95" customHeight="1">
      <c r="A179" s="37"/>
      <c r="B179" s="35" t="s">
        <v>241</v>
      </c>
      <c r="C179" s="34"/>
      <c r="D179" s="36"/>
    </row>
    <row r="180" spans="1:4" s="5" customFormat="1" ht="15.95" customHeight="1">
      <c r="A180" s="37"/>
      <c r="B180" s="35" t="s">
        <v>242</v>
      </c>
      <c r="C180" s="34"/>
      <c r="D180" s="36"/>
    </row>
    <row r="181" spans="1:4" s="5" customFormat="1" ht="15.95" customHeight="1">
      <c r="A181" s="37"/>
      <c r="B181" s="35" t="s">
        <v>243</v>
      </c>
      <c r="C181" s="34"/>
      <c r="D181" s="36"/>
    </row>
    <row r="182" spans="1:4" s="5" customFormat="1" ht="15.95" customHeight="1">
      <c r="A182" s="37"/>
      <c r="B182" s="35" t="s">
        <v>210</v>
      </c>
      <c r="C182" s="34"/>
      <c r="D182" s="36"/>
    </row>
    <row r="183" spans="1:4" s="5" customFormat="1" ht="15.95" customHeight="1">
      <c r="A183" s="37"/>
      <c r="B183" s="35" t="s">
        <v>244</v>
      </c>
      <c r="C183" s="34"/>
      <c r="D183" s="36"/>
    </row>
    <row r="184" spans="1:4" s="5" customFormat="1" ht="15.95" customHeight="1">
      <c r="A184" s="37"/>
      <c r="B184" s="35" t="s">
        <v>245</v>
      </c>
      <c r="C184" s="34"/>
      <c r="D184" s="36"/>
    </row>
    <row r="185" spans="1:4" s="5" customFormat="1" ht="15.95" customHeight="1">
      <c r="A185" s="37"/>
      <c r="B185" s="35" t="s">
        <v>246</v>
      </c>
      <c r="C185" s="34"/>
      <c r="D185" s="36"/>
    </row>
    <row r="186" spans="1:4" s="5" customFormat="1" ht="15.95" customHeight="1">
      <c r="A186" s="37"/>
      <c r="B186" s="35" t="s">
        <v>247</v>
      </c>
      <c r="C186" s="34"/>
      <c r="D186" s="36"/>
    </row>
    <row r="187" spans="1:4" s="5" customFormat="1" ht="15.95" customHeight="1">
      <c r="A187" s="37"/>
      <c r="B187" s="35" t="s">
        <v>248</v>
      </c>
      <c r="C187" s="34"/>
      <c r="D187" s="36"/>
    </row>
    <row r="188" spans="1:4" s="5" customFormat="1" ht="15.95" customHeight="1">
      <c r="A188" s="37"/>
      <c r="B188" s="35" t="s">
        <v>211</v>
      </c>
      <c r="C188" s="34"/>
      <c r="D188" s="36"/>
    </row>
    <row r="189" spans="1:4" s="5" customFormat="1" ht="15.95" customHeight="1">
      <c r="A189" s="37"/>
      <c r="B189" s="35" t="s">
        <v>11</v>
      </c>
      <c r="C189" s="34"/>
      <c r="D189" s="36"/>
    </row>
    <row r="190" spans="1:4" s="5" customFormat="1" ht="15.95" customHeight="1">
      <c r="A190" s="37"/>
      <c r="B190" s="32" t="s">
        <v>153</v>
      </c>
      <c r="C190" s="34"/>
      <c r="D190" s="36"/>
    </row>
    <row r="191" spans="1:4" s="5" customFormat="1" ht="15.95" customHeight="1">
      <c r="A191" s="37"/>
      <c r="B191" s="35" t="s">
        <v>154</v>
      </c>
      <c r="C191" s="34"/>
      <c r="D191" s="36"/>
    </row>
    <row r="192" spans="1:4" s="5" customFormat="1" ht="15.95" customHeight="1">
      <c r="A192" s="37"/>
      <c r="B192" s="35" t="s">
        <v>155</v>
      </c>
      <c r="C192" s="34"/>
      <c r="D192" s="36"/>
    </row>
    <row r="193" spans="1:4" s="5" customFormat="1" ht="15.95" customHeight="1">
      <c r="A193" s="37"/>
      <c r="B193" s="35" t="s">
        <v>156</v>
      </c>
      <c r="C193" s="34"/>
      <c r="D193" s="36"/>
    </row>
    <row r="194" spans="1:4" s="5" customFormat="1" ht="15.95" customHeight="1">
      <c r="A194" s="37"/>
      <c r="B194" s="35" t="s">
        <v>157</v>
      </c>
      <c r="C194" s="34"/>
      <c r="D194" s="36"/>
    </row>
    <row r="195" spans="1:4" s="5" customFormat="1" ht="15.95" customHeight="1">
      <c r="A195" s="37"/>
      <c r="B195" s="32" t="s">
        <v>249</v>
      </c>
      <c r="C195" s="38"/>
      <c r="D195" s="33"/>
    </row>
    <row r="196" spans="1:4" s="5" customFormat="1" ht="15.95" customHeight="1">
      <c r="A196" s="37"/>
      <c r="B196" s="35" t="s">
        <v>213</v>
      </c>
      <c r="C196" s="34"/>
      <c r="D196" s="36"/>
    </row>
    <row r="197" spans="1:4" s="5" customFormat="1" ht="15.95" customHeight="1">
      <c r="A197" s="37"/>
      <c r="B197" s="35" t="s">
        <v>160</v>
      </c>
      <c r="C197" s="34"/>
      <c r="D197" s="36"/>
    </row>
    <row r="198" spans="1:4" s="5" customFormat="1" ht="15.95" customHeight="1">
      <c r="A198" s="37"/>
      <c r="B198" s="35" t="s">
        <v>161</v>
      </c>
      <c r="C198" s="34"/>
      <c r="D198" s="36"/>
    </row>
    <row r="199" spans="1:4" s="5" customFormat="1" ht="15.95" customHeight="1">
      <c r="A199" s="37"/>
      <c r="B199" s="35" t="s">
        <v>162</v>
      </c>
      <c r="C199" s="34"/>
      <c r="D199" s="36"/>
    </row>
    <row r="200" spans="1:4" s="5" customFormat="1" ht="15.95" customHeight="1">
      <c r="A200" s="37"/>
      <c r="B200" s="35" t="s">
        <v>163</v>
      </c>
      <c r="C200" s="34"/>
      <c r="D200" s="36"/>
    </row>
    <row r="201" spans="1:4" s="5" customFormat="1" ht="15.95" customHeight="1">
      <c r="A201" s="37"/>
      <c r="B201" s="32" t="s">
        <v>164</v>
      </c>
      <c r="C201" s="34"/>
      <c r="D201" s="36"/>
    </row>
    <row r="202" spans="1:4" s="5" customFormat="1" ht="15.95" customHeight="1">
      <c r="A202" s="37"/>
      <c r="B202" s="35" t="s">
        <v>165</v>
      </c>
      <c r="C202" s="34"/>
      <c r="D202" s="36"/>
    </row>
    <row r="203" spans="1:4" s="5" customFormat="1" ht="15.95" customHeight="1">
      <c r="A203" s="37"/>
      <c r="B203" s="35" t="s">
        <v>250</v>
      </c>
      <c r="C203" s="34"/>
      <c r="D203" s="36"/>
    </row>
    <row r="204" spans="1:4" s="5" customFormat="1" ht="15.95" customHeight="1">
      <c r="A204" s="37"/>
      <c r="B204" s="35" t="s">
        <v>167</v>
      </c>
      <c r="C204" s="34"/>
      <c r="D204" s="36"/>
    </row>
    <row r="205" spans="1:4" s="5" customFormat="1" ht="15.95" customHeight="1">
      <c r="A205" s="37"/>
      <c r="B205" s="35" t="s">
        <v>168</v>
      </c>
      <c r="C205" s="34"/>
      <c r="D205" s="36"/>
    </row>
    <row r="206" spans="1:4" s="5" customFormat="1" ht="15.95" customHeight="1">
      <c r="A206" s="37"/>
      <c r="B206" s="35" t="s">
        <v>251</v>
      </c>
      <c r="C206" s="34"/>
      <c r="D206" s="36"/>
    </row>
    <row r="207" spans="1:4" s="5" customFormat="1" ht="15.95" customHeight="1">
      <c r="A207" s="37"/>
      <c r="B207" s="35" t="s">
        <v>252</v>
      </c>
      <c r="C207" s="34"/>
      <c r="D207" s="36"/>
    </row>
    <row r="208" spans="1:4" s="5" customFormat="1" ht="15.95" customHeight="1">
      <c r="A208" s="37"/>
      <c r="B208" s="32" t="s">
        <v>253</v>
      </c>
      <c r="C208" s="34"/>
      <c r="D208" s="36"/>
    </row>
    <row r="209" spans="1:4" s="5" customFormat="1" ht="15.95" customHeight="1">
      <c r="A209" s="37"/>
      <c r="B209" s="35" t="s">
        <v>4</v>
      </c>
      <c r="C209" s="38"/>
      <c r="D209" s="33"/>
    </row>
    <row r="210" spans="1:4" s="5" customFormat="1" ht="15.95" customHeight="1">
      <c r="A210" s="37"/>
      <c r="B210" s="50" t="s">
        <v>254</v>
      </c>
      <c r="C210" s="34"/>
      <c r="D210" s="36"/>
    </row>
    <row r="211" spans="1:4" s="5" customFormat="1" ht="15.95" customHeight="1">
      <c r="A211" s="37"/>
      <c r="B211" s="50" t="s">
        <v>255</v>
      </c>
      <c r="C211" s="34"/>
      <c r="D211" s="36"/>
    </row>
    <row r="212" spans="1:4" s="5" customFormat="1" ht="15.95" customHeight="1">
      <c r="A212" s="37"/>
      <c r="B212" s="50" t="s">
        <v>256</v>
      </c>
      <c r="C212" s="34"/>
      <c r="D212" s="36"/>
    </row>
    <row r="213" spans="1:4" s="5" customFormat="1" ht="15.95" customHeight="1">
      <c r="A213" s="28">
        <v>2</v>
      </c>
      <c r="B213" s="51" t="s">
        <v>257</v>
      </c>
      <c r="C213" s="38"/>
      <c r="D213" s="33"/>
    </row>
    <row r="214" spans="1:4" s="5" customFormat="1" ht="15.95" customHeight="1">
      <c r="A214" s="28">
        <v>3</v>
      </c>
      <c r="B214" s="49" t="s">
        <v>258</v>
      </c>
      <c r="C214" s="34"/>
      <c r="D214" s="33"/>
    </row>
    <row r="215" spans="1:4" s="5" customFormat="1" ht="15.95" customHeight="1">
      <c r="A215" s="37"/>
      <c r="B215" s="50" t="s">
        <v>259</v>
      </c>
      <c r="C215" s="38"/>
      <c r="D215" s="33"/>
    </row>
    <row r="216" spans="1:4" s="5" customFormat="1" ht="15.95" customHeight="1">
      <c r="A216" s="37"/>
      <c r="B216" s="32" t="s">
        <v>238</v>
      </c>
      <c r="C216" s="34"/>
      <c r="D216" s="36"/>
    </row>
    <row r="217" spans="1:4" s="5" customFormat="1" ht="15.95" customHeight="1">
      <c r="A217" s="37"/>
      <c r="B217" s="35" t="s">
        <v>30</v>
      </c>
      <c r="C217" s="34"/>
      <c r="D217" s="36"/>
    </row>
    <row r="218" spans="1:4" s="5" customFormat="1" ht="15.95" customHeight="1">
      <c r="A218" s="37"/>
      <c r="B218" s="35" t="s">
        <v>239</v>
      </c>
      <c r="C218" s="34"/>
      <c r="D218" s="36"/>
    </row>
    <row r="219" spans="1:4" s="5" customFormat="1" ht="15.95" customHeight="1">
      <c r="A219" s="37"/>
      <c r="B219" s="35" t="s">
        <v>260</v>
      </c>
      <c r="C219" s="34"/>
      <c r="D219" s="36"/>
    </row>
    <row r="220" spans="1:4" s="5" customFormat="1" ht="15.95" customHeight="1">
      <c r="A220" s="37"/>
      <c r="B220" s="32" t="s">
        <v>240</v>
      </c>
      <c r="C220" s="34"/>
      <c r="D220" s="36"/>
    </row>
    <row r="221" spans="1:4" s="5" customFormat="1" ht="15.95" customHeight="1">
      <c r="A221" s="37"/>
      <c r="B221" s="35" t="s">
        <v>261</v>
      </c>
      <c r="C221" s="34"/>
      <c r="D221" s="36"/>
    </row>
    <row r="222" spans="1:4" s="5" customFormat="1" ht="15.95" customHeight="1">
      <c r="A222" s="37"/>
      <c r="B222" s="35" t="s">
        <v>262</v>
      </c>
      <c r="C222" s="34"/>
      <c r="D222" s="36"/>
    </row>
    <row r="223" spans="1:4" s="5" customFormat="1" ht="18" customHeight="1">
      <c r="A223" s="37"/>
      <c r="B223" s="35" t="s">
        <v>263</v>
      </c>
      <c r="C223" s="34"/>
      <c r="D223" s="36"/>
    </row>
    <row r="224" spans="1:4" s="5" customFormat="1" ht="15.95" customHeight="1">
      <c r="A224" s="37"/>
      <c r="B224" s="35" t="s">
        <v>187</v>
      </c>
      <c r="C224" s="34"/>
      <c r="D224" s="36"/>
    </row>
    <row r="225" spans="1:4" s="5" customFormat="1" ht="15.95" customHeight="1">
      <c r="A225" s="37"/>
      <c r="B225" s="35" t="s">
        <v>188</v>
      </c>
      <c r="C225" s="34"/>
      <c r="D225" s="36"/>
    </row>
    <row r="226" spans="1:4" s="5" customFormat="1" ht="15.95" customHeight="1">
      <c r="A226" s="37"/>
      <c r="B226" s="35" t="s">
        <v>189</v>
      </c>
      <c r="C226" s="34"/>
      <c r="D226" s="36"/>
    </row>
    <row r="227" spans="1:4" s="5" customFormat="1" ht="15.95" customHeight="1">
      <c r="A227" s="37"/>
      <c r="B227" s="35" t="s">
        <v>11</v>
      </c>
      <c r="C227" s="34"/>
      <c r="D227" s="36"/>
    </row>
    <row r="228" spans="1:4" s="5" customFormat="1" ht="15.95" customHeight="1">
      <c r="A228" s="37"/>
      <c r="B228" s="32" t="s">
        <v>264</v>
      </c>
      <c r="C228" s="34"/>
      <c r="D228" s="36"/>
    </row>
    <row r="229" spans="1:4" s="5" customFormat="1" ht="15.95" customHeight="1">
      <c r="A229" s="37"/>
      <c r="B229" s="35" t="s">
        <v>191</v>
      </c>
      <c r="C229" s="34"/>
      <c r="D229" s="36"/>
    </row>
    <row r="230" spans="1:4" s="5" customFormat="1" ht="15.95" customHeight="1">
      <c r="A230" s="37"/>
      <c r="B230" s="35" t="s">
        <v>180</v>
      </c>
      <c r="C230" s="34"/>
      <c r="D230" s="36"/>
    </row>
    <row r="231" spans="1:4" s="5" customFormat="1" ht="15.95" customHeight="1">
      <c r="A231" s="37"/>
      <c r="B231" s="35" t="s">
        <v>265</v>
      </c>
      <c r="C231" s="34"/>
      <c r="D231" s="36"/>
    </row>
    <row r="232" spans="1:4" s="5" customFormat="1" ht="15.95" customHeight="1">
      <c r="A232" s="37"/>
      <c r="B232" s="35" t="s">
        <v>230</v>
      </c>
      <c r="C232" s="34"/>
      <c r="D232" s="36"/>
    </row>
    <row r="233" spans="1:4" s="5" customFormat="1" ht="15.95" customHeight="1">
      <c r="A233" s="37"/>
      <c r="B233" s="35" t="s">
        <v>142</v>
      </c>
      <c r="C233" s="34"/>
      <c r="D233" s="36"/>
    </row>
    <row r="234" spans="1:4" s="5" customFormat="1" ht="15.95" customHeight="1">
      <c r="A234" s="37"/>
      <c r="B234" s="35" t="s">
        <v>266</v>
      </c>
      <c r="C234" s="34"/>
      <c r="D234" s="36"/>
    </row>
    <row r="235" spans="1:4" s="5" customFormat="1" ht="15.95" customHeight="1">
      <c r="A235" s="37"/>
      <c r="B235" s="35" t="s">
        <v>144</v>
      </c>
      <c r="C235" s="34"/>
      <c r="D235" s="36"/>
    </row>
    <row r="236" spans="1:4" s="5" customFormat="1">
      <c r="A236" s="37"/>
      <c r="B236" s="35" t="s">
        <v>267</v>
      </c>
      <c r="C236" s="34"/>
      <c r="D236" s="36"/>
    </row>
    <row r="237" spans="1:4" s="5" customFormat="1" ht="15.95" customHeight="1">
      <c r="A237" s="37"/>
      <c r="B237" s="35" t="s">
        <v>268</v>
      </c>
      <c r="C237" s="34"/>
      <c r="D237" s="36"/>
    </row>
    <row r="238" spans="1:4" s="5" customFormat="1">
      <c r="A238" s="37"/>
      <c r="B238" s="35" t="s">
        <v>198</v>
      </c>
      <c r="C238" s="34"/>
      <c r="D238" s="36"/>
    </row>
    <row r="239" spans="1:4" s="5" customFormat="1" ht="30">
      <c r="A239" s="44" t="s">
        <v>269</v>
      </c>
      <c r="B239" s="48" t="s">
        <v>270</v>
      </c>
      <c r="C239" s="34"/>
      <c r="D239" s="36"/>
    </row>
    <row r="240" spans="1:4" s="5" customFormat="1" ht="15.95" customHeight="1">
      <c r="A240" s="28">
        <v>1</v>
      </c>
      <c r="B240" s="49" t="s">
        <v>271</v>
      </c>
      <c r="C240" s="34"/>
      <c r="D240" s="36"/>
    </row>
    <row r="241" spans="1:243" s="5" customFormat="1" ht="15.95" customHeight="1">
      <c r="A241" s="37"/>
      <c r="B241" s="50" t="s">
        <v>272</v>
      </c>
      <c r="C241" s="38"/>
      <c r="D241" s="33"/>
    </row>
    <row r="242" spans="1:243" s="5" customFormat="1" ht="15.95" customHeight="1">
      <c r="A242" s="37"/>
      <c r="B242" s="50" t="s">
        <v>273</v>
      </c>
      <c r="C242" s="38"/>
      <c r="D242" s="33"/>
    </row>
    <row r="243" spans="1:243" s="5" customFormat="1" ht="15.95" customHeight="1">
      <c r="A243" s="37"/>
      <c r="B243" s="32" t="s">
        <v>274</v>
      </c>
      <c r="C243" s="34"/>
      <c r="D243" s="36"/>
    </row>
    <row r="244" spans="1:243" s="5" customFormat="1" ht="15.95" customHeight="1">
      <c r="A244" s="37"/>
      <c r="B244" s="35" t="s">
        <v>240</v>
      </c>
      <c r="C244" s="34"/>
      <c r="D244" s="36"/>
    </row>
    <row r="245" spans="1:243" s="5" customFormat="1" ht="15.95" customHeight="1">
      <c r="A245" s="37"/>
      <c r="B245" s="35" t="s">
        <v>275</v>
      </c>
      <c r="C245" s="34"/>
      <c r="D245" s="36"/>
    </row>
    <row r="246" spans="1:243" s="5" customFormat="1" ht="15.95" customHeight="1">
      <c r="A246" s="37"/>
      <c r="B246" s="35" t="s">
        <v>276</v>
      </c>
      <c r="C246" s="34"/>
      <c r="D246" s="36"/>
    </row>
    <row r="247" spans="1:243" s="5" customFormat="1" ht="15.95" customHeight="1">
      <c r="A247" s="37"/>
      <c r="B247" s="32" t="s">
        <v>153</v>
      </c>
      <c r="C247" s="34"/>
      <c r="D247" s="36"/>
    </row>
    <row r="248" spans="1:243" s="5" customFormat="1" ht="15.95" customHeight="1">
      <c r="A248" s="37"/>
      <c r="B248" s="35" t="s">
        <v>277</v>
      </c>
      <c r="C248" s="34"/>
      <c r="D248" s="36"/>
    </row>
    <row r="249" spans="1:243" s="5" customFormat="1" ht="15.95" customHeight="1">
      <c r="A249" s="37"/>
      <c r="B249" s="35" t="s">
        <v>155</v>
      </c>
      <c r="C249" s="34"/>
      <c r="D249" s="36"/>
    </row>
    <row r="250" spans="1:243" s="5" customFormat="1" ht="15.95" customHeight="1">
      <c r="A250" s="37"/>
      <c r="B250" s="35" t="s">
        <v>156</v>
      </c>
      <c r="C250" s="34"/>
      <c r="D250" s="36"/>
    </row>
    <row r="251" spans="1:243" s="5" customFormat="1" ht="15.95" customHeight="1">
      <c r="A251" s="37"/>
      <c r="B251" s="35" t="s">
        <v>157</v>
      </c>
      <c r="C251" s="34"/>
      <c r="D251" s="36"/>
    </row>
    <row r="252" spans="1:243" s="5" customFormat="1" ht="15.95" customHeight="1">
      <c r="A252" s="28">
        <v>2</v>
      </c>
      <c r="B252" s="49" t="s">
        <v>278</v>
      </c>
      <c r="C252" s="34"/>
      <c r="D252" s="36"/>
      <c r="E252" s="52"/>
      <c r="F252" s="53"/>
      <c r="G252" s="53"/>
      <c r="H252" s="54"/>
      <c r="I252" s="52"/>
      <c r="J252" s="53"/>
      <c r="K252" s="53"/>
      <c r="L252" s="54"/>
      <c r="M252" s="52"/>
      <c r="N252" s="53"/>
      <c r="O252" s="53"/>
      <c r="P252" s="57"/>
      <c r="Q252" s="58"/>
      <c r="R252" s="53"/>
      <c r="S252" s="53"/>
      <c r="T252" s="57"/>
      <c r="U252" s="58"/>
      <c r="V252" s="53"/>
      <c r="W252" s="53"/>
      <c r="X252" s="57"/>
      <c r="Y252" s="58"/>
      <c r="Z252" s="53"/>
      <c r="AA252" s="53"/>
      <c r="AB252" s="57"/>
      <c r="AC252" s="58"/>
      <c r="AD252" s="53"/>
      <c r="AE252" s="53"/>
      <c r="AF252" s="57"/>
      <c r="AG252" s="58"/>
      <c r="AH252" s="53"/>
      <c r="AI252" s="53"/>
      <c r="AJ252" s="57"/>
      <c r="AK252" s="58"/>
      <c r="AL252" s="53"/>
      <c r="AM252" s="53"/>
      <c r="AN252" s="57"/>
      <c r="AO252" s="58"/>
      <c r="AP252" s="53"/>
      <c r="AQ252" s="53"/>
      <c r="AR252" s="57"/>
      <c r="AS252" s="58"/>
      <c r="AT252" s="53"/>
      <c r="AU252" s="53"/>
      <c r="AV252" s="57"/>
      <c r="AW252" s="58"/>
      <c r="AX252" s="53"/>
      <c r="AY252" s="53"/>
      <c r="AZ252" s="57"/>
      <c r="BA252" s="58"/>
      <c r="BB252" s="53"/>
      <c r="BC252" s="53"/>
      <c r="BD252" s="57"/>
      <c r="BE252" s="58"/>
      <c r="BF252" s="53"/>
      <c r="BG252" s="53"/>
      <c r="BH252" s="57"/>
      <c r="BI252" s="58"/>
      <c r="BJ252" s="53"/>
      <c r="BK252" s="53"/>
      <c r="BL252" s="57"/>
      <c r="BM252" s="58"/>
      <c r="BN252" s="53"/>
      <c r="BO252" s="53"/>
      <c r="BP252" s="57"/>
      <c r="BQ252" s="58"/>
      <c r="BR252" s="53"/>
      <c r="BS252" s="53"/>
      <c r="BT252" s="57"/>
      <c r="BU252" s="58"/>
      <c r="BV252" s="53"/>
      <c r="BW252" s="53"/>
      <c r="BX252" s="57"/>
      <c r="BY252" s="58"/>
      <c r="BZ252" s="53"/>
      <c r="CA252" s="53"/>
      <c r="CB252" s="57"/>
      <c r="CC252" s="58"/>
      <c r="CD252" s="53"/>
      <c r="CE252" s="53"/>
      <c r="CF252" s="57"/>
      <c r="CG252" s="58"/>
      <c r="CH252" s="53"/>
      <c r="CI252" s="53"/>
      <c r="CJ252" s="57"/>
      <c r="CK252" s="58"/>
      <c r="CL252" s="53"/>
      <c r="CM252" s="53"/>
      <c r="CN252" s="57"/>
      <c r="CO252" s="58"/>
      <c r="CP252" s="53"/>
      <c r="CQ252" s="53"/>
      <c r="CR252" s="57"/>
      <c r="CS252" s="58"/>
      <c r="CT252" s="53"/>
      <c r="CU252" s="53"/>
      <c r="CV252" s="57"/>
      <c r="CW252" s="58"/>
      <c r="CX252" s="53"/>
      <c r="CY252" s="53"/>
      <c r="CZ252" s="57"/>
      <c r="DA252" s="58"/>
      <c r="DB252" s="53"/>
      <c r="DC252" s="53"/>
      <c r="DD252" s="57"/>
      <c r="DE252" s="58"/>
      <c r="DF252" s="53"/>
      <c r="DG252" s="53"/>
      <c r="DH252" s="57"/>
      <c r="DI252" s="58"/>
      <c r="DJ252" s="53"/>
      <c r="DK252" s="53"/>
      <c r="DL252" s="61">
        <v>2</v>
      </c>
      <c r="DM252" s="49" t="s">
        <v>278</v>
      </c>
      <c r="DN252" s="34"/>
      <c r="DO252" s="34"/>
      <c r="DP252" s="28">
        <v>2</v>
      </c>
      <c r="DQ252" s="49" t="s">
        <v>278</v>
      </c>
      <c r="DR252" s="34"/>
      <c r="DS252" s="34"/>
      <c r="DT252" s="28">
        <v>2</v>
      </c>
      <c r="DU252" s="49" t="s">
        <v>278</v>
      </c>
      <c r="DV252" s="34"/>
      <c r="DW252" s="34"/>
      <c r="DX252" s="28">
        <v>2</v>
      </c>
      <c r="DY252" s="49" t="s">
        <v>278</v>
      </c>
      <c r="DZ252" s="34"/>
      <c r="EA252" s="34"/>
      <c r="EB252" s="28">
        <v>2</v>
      </c>
      <c r="EC252" s="49" t="s">
        <v>278</v>
      </c>
      <c r="ED252" s="34"/>
      <c r="EE252" s="34"/>
      <c r="EF252" s="28">
        <v>2</v>
      </c>
      <c r="EG252" s="49" t="s">
        <v>278</v>
      </c>
      <c r="EH252" s="34"/>
      <c r="EI252" s="34"/>
      <c r="EJ252" s="28">
        <v>2</v>
      </c>
      <c r="EK252" s="49" t="s">
        <v>278</v>
      </c>
      <c r="EL252" s="34"/>
      <c r="EM252" s="34"/>
      <c r="EN252" s="28">
        <v>2</v>
      </c>
      <c r="EO252" s="49" t="s">
        <v>278</v>
      </c>
      <c r="EP252" s="34"/>
      <c r="EQ252" s="34"/>
      <c r="ER252" s="28">
        <v>2</v>
      </c>
      <c r="ES252" s="49" t="s">
        <v>278</v>
      </c>
      <c r="ET252" s="34"/>
      <c r="EU252" s="34"/>
      <c r="EV252" s="28">
        <v>2</v>
      </c>
      <c r="EW252" s="49" t="s">
        <v>278</v>
      </c>
      <c r="EX252" s="34"/>
      <c r="EY252" s="34"/>
      <c r="EZ252" s="28">
        <v>2</v>
      </c>
      <c r="FA252" s="49" t="s">
        <v>278</v>
      </c>
      <c r="FB252" s="34"/>
      <c r="FC252" s="34"/>
      <c r="FD252" s="28">
        <v>2</v>
      </c>
      <c r="FE252" s="49" t="s">
        <v>278</v>
      </c>
      <c r="FF252" s="34"/>
      <c r="FG252" s="34"/>
      <c r="FH252" s="28">
        <v>2</v>
      </c>
      <c r="FI252" s="49" t="s">
        <v>278</v>
      </c>
      <c r="FJ252" s="34"/>
      <c r="FK252" s="34"/>
      <c r="FL252" s="28">
        <v>2</v>
      </c>
      <c r="FM252" s="49" t="s">
        <v>278</v>
      </c>
      <c r="FN252" s="34"/>
      <c r="FO252" s="34"/>
      <c r="FP252" s="28">
        <v>2</v>
      </c>
      <c r="FQ252" s="49" t="s">
        <v>278</v>
      </c>
      <c r="FR252" s="34"/>
      <c r="FS252" s="34"/>
      <c r="FT252" s="28">
        <v>2</v>
      </c>
      <c r="FU252" s="49" t="s">
        <v>278</v>
      </c>
      <c r="FV252" s="34"/>
      <c r="FW252" s="34"/>
      <c r="FX252" s="28">
        <v>2</v>
      </c>
      <c r="FY252" s="49" t="s">
        <v>278</v>
      </c>
      <c r="FZ252" s="34"/>
      <c r="GA252" s="34"/>
      <c r="GB252" s="28">
        <v>2</v>
      </c>
      <c r="GC252" s="49" t="s">
        <v>278</v>
      </c>
      <c r="GD252" s="34"/>
      <c r="GE252" s="34"/>
      <c r="GF252" s="28">
        <v>2</v>
      </c>
      <c r="GG252" s="49" t="s">
        <v>278</v>
      </c>
      <c r="GH252" s="34"/>
      <c r="GI252" s="34"/>
      <c r="GJ252" s="28">
        <v>2</v>
      </c>
      <c r="GK252" s="49" t="s">
        <v>278</v>
      </c>
      <c r="GL252" s="34"/>
      <c r="GM252" s="34"/>
      <c r="GN252" s="28">
        <v>2</v>
      </c>
      <c r="GO252" s="49" t="s">
        <v>278</v>
      </c>
      <c r="GP252" s="34"/>
      <c r="GQ252" s="34"/>
      <c r="GR252" s="28">
        <v>2</v>
      </c>
      <c r="GS252" s="49" t="s">
        <v>278</v>
      </c>
      <c r="GT252" s="34"/>
      <c r="GU252" s="34"/>
      <c r="GV252" s="28">
        <v>2</v>
      </c>
      <c r="GW252" s="49" t="s">
        <v>278</v>
      </c>
      <c r="GX252" s="34"/>
      <c r="GY252" s="34"/>
      <c r="GZ252" s="28">
        <v>2</v>
      </c>
      <c r="HA252" s="49" t="s">
        <v>278</v>
      </c>
      <c r="HB252" s="34"/>
      <c r="HC252" s="34"/>
      <c r="HD252" s="28">
        <v>2</v>
      </c>
      <c r="HE252" s="49" t="s">
        <v>278</v>
      </c>
      <c r="HF252" s="34"/>
      <c r="HG252" s="34"/>
      <c r="HH252" s="28">
        <v>2</v>
      </c>
      <c r="HI252" s="49" t="s">
        <v>278</v>
      </c>
      <c r="HJ252" s="34"/>
      <c r="HK252" s="34"/>
      <c r="HL252" s="28">
        <v>2</v>
      </c>
      <c r="HM252" s="49" t="s">
        <v>278</v>
      </c>
      <c r="HN252" s="34"/>
      <c r="HO252" s="34"/>
      <c r="HP252" s="28">
        <v>2</v>
      </c>
      <c r="HQ252" s="49" t="s">
        <v>278</v>
      </c>
      <c r="HR252" s="34"/>
      <c r="HS252" s="34"/>
      <c r="HT252" s="28">
        <v>2</v>
      </c>
      <c r="HU252" s="49" t="s">
        <v>278</v>
      </c>
      <c r="HV252" s="34"/>
      <c r="HW252" s="34"/>
      <c r="HX252" s="28">
        <v>2</v>
      </c>
      <c r="HY252" s="49" t="s">
        <v>278</v>
      </c>
      <c r="HZ252" s="34"/>
      <c r="IA252" s="34"/>
      <c r="IB252" s="28">
        <v>2</v>
      </c>
      <c r="IC252" s="49" t="s">
        <v>278</v>
      </c>
      <c r="ID252" s="34"/>
      <c r="IE252" s="34"/>
      <c r="IF252" s="28">
        <v>2</v>
      </c>
      <c r="IG252" s="49" t="s">
        <v>278</v>
      </c>
      <c r="IH252" s="34"/>
      <c r="II252" s="34"/>
    </row>
    <row r="253" spans="1:243" s="5" customFormat="1" ht="15.95" customHeight="1">
      <c r="A253" s="37"/>
      <c r="B253" s="51" t="s">
        <v>272</v>
      </c>
      <c r="C253" s="34"/>
      <c r="D253" s="36"/>
      <c r="E253" s="52"/>
      <c r="F253" s="53"/>
      <c r="G253" s="53"/>
      <c r="H253" s="54"/>
      <c r="I253" s="52"/>
      <c r="J253" s="53"/>
      <c r="K253" s="53"/>
      <c r="L253" s="54"/>
      <c r="M253" s="52"/>
      <c r="N253" s="53"/>
      <c r="O253" s="53"/>
      <c r="P253" s="55"/>
      <c r="Q253" s="59"/>
      <c r="R253" s="53"/>
      <c r="S253" s="53"/>
      <c r="T253" s="55"/>
      <c r="U253" s="59"/>
      <c r="V253" s="53"/>
      <c r="W253" s="53"/>
      <c r="X253" s="55"/>
      <c r="Y253" s="59"/>
      <c r="Z253" s="53"/>
      <c r="AA253" s="53"/>
      <c r="AB253" s="55"/>
      <c r="AC253" s="59"/>
      <c r="AD253" s="53"/>
      <c r="AE253" s="53"/>
      <c r="AF253" s="55"/>
      <c r="AG253" s="59"/>
      <c r="AH253" s="53"/>
      <c r="AI253" s="53"/>
      <c r="AJ253" s="55"/>
      <c r="AK253" s="59"/>
      <c r="AL253" s="53"/>
      <c r="AM253" s="53"/>
      <c r="AN253" s="55"/>
      <c r="AO253" s="59"/>
      <c r="AP253" s="53"/>
      <c r="AQ253" s="53"/>
      <c r="AR253" s="55"/>
      <c r="AS253" s="59"/>
      <c r="AT253" s="53"/>
      <c r="AU253" s="53"/>
      <c r="AV253" s="55"/>
      <c r="AW253" s="59"/>
      <c r="AX253" s="53"/>
      <c r="AY253" s="53"/>
      <c r="AZ253" s="55"/>
      <c r="BA253" s="59"/>
      <c r="BB253" s="53"/>
      <c r="BC253" s="53"/>
      <c r="BD253" s="55"/>
      <c r="BE253" s="59"/>
      <c r="BF253" s="53"/>
      <c r="BG253" s="53"/>
      <c r="BH253" s="55"/>
      <c r="BI253" s="59"/>
      <c r="BJ253" s="53"/>
      <c r="BK253" s="53"/>
      <c r="BL253" s="55"/>
      <c r="BM253" s="59"/>
      <c r="BN253" s="53"/>
      <c r="BO253" s="53"/>
      <c r="BP253" s="55"/>
      <c r="BQ253" s="59"/>
      <c r="BR253" s="53"/>
      <c r="BS253" s="53"/>
      <c r="BT253" s="55"/>
      <c r="BU253" s="59"/>
      <c r="BV253" s="53"/>
      <c r="BW253" s="53"/>
      <c r="BX253" s="55"/>
      <c r="BY253" s="59"/>
      <c r="BZ253" s="53"/>
      <c r="CA253" s="53"/>
      <c r="CB253" s="55"/>
      <c r="CC253" s="59"/>
      <c r="CD253" s="53"/>
      <c r="CE253" s="53"/>
      <c r="CF253" s="55"/>
      <c r="CG253" s="59"/>
      <c r="CH253" s="53"/>
      <c r="CI253" s="53"/>
      <c r="CJ253" s="55"/>
      <c r="CK253" s="59"/>
      <c r="CL253" s="53"/>
      <c r="CM253" s="53"/>
      <c r="CN253" s="55"/>
      <c r="CO253" s="59"/>
      <c r="CP253" s="53"/>
      <c r="CQ253" s="53"/>
      <c r="CR253" s="55"/>
      <c r="CS253" s="59"/>
      <c r="CT253" s="53"/>
      <c r="CU253" s="53"/>
      <c r="CV253" s="55"/>
      <c r="CW253" s="59"/>
      <c r="CX253" s="53"/>
      <c r="CY253" s="53"/>
      <c r="CZ253" s="55"/>
      <c r="DA253" s="59"/>
      <c r="DB253" s="53"/>
      <c r="DC253" s="53"/>
      <c r="DD253" s="55"/>
      <c r="DE253" s="59"/>
      <c r="DF253" s="53"/>
      <c r="DG253" s="53"/>
      <c r="DH253" s="55"/>
      <c r="DI253" s="59"/>
      <c r="DJ253" s="53"/>
      <c r="DK253" s="53"/>
      <c r="DL253" s="62"/>
      <c r="DM253" s="51" t="s">
        <v>272</v>
      </c>
      <c r="DN253" s="34"/>
      <c r="DO253" s="34"/>
      <c r="DP253" s="37"/>
      <c r="DQ253" s="51" t="s">
        <v>272</v>
      </c>
      <c r="DR253" s="34"/>
      <c r="DS253" s="34"/>
      <c r="DT253" s="37"/>
      <c r="DU253" s="51" t="s">
        <v>272</v>
      </c>
      <c r="DV253" s="34"/>
      <c r="DW253" s="34"/>
      <c r="DX253" s="37"/>
      <c r="DY253" s="51" t="s">
        <v>272</v>
      </c>
      <c r="DZ253" s="34"/>
      <c r="EA253" s="34"/>
      <c r="EB253" s="37"/>
      <c r="EC253" s="51" t="s">
        <v>272</v>
      </c>
      <c r="ED253" s="34"/>
      <c r="EE253" s="34"/>
      <c r="EF253" s="37"/>
      <c r="EG253" s="51" t="s">
        <v>272</v>
      </c>
      <c r="EH253" s="34"/>
      <c r="EI253" s="34"/>
      <c r="EJ253" s="37"/>
      <c r="EK253" s="51" t="s">
        <v>272</v>
      </c>
      <c r="EL253" s="34"/>
      <c r="EM253" s="34"/>
      <c r="EN253" s="37"/>
      <c r="EO253" s="51" t="s">
        <v>272</v>
      </c>
      <c r="EP253" s="34"/>
      <c r="EQ253" s="34"/>
      <c r="ER253" s="37"/>
      <c r="ES253" s="51" t="s">
        <v>272</v>
      </c>
      <c r="ET253" s="34"/>
      <c r="EU253" s="34"/>
      <c r="EV253" s="37"/>
      <c r="EW253" s="51" t="s">
        <v>272</v>
      </c>
      <c r="EX253" s="34"/>
      <c r="EY253" s="34"/>
      <c r="EZ253" s="37"/>
      <c r="FA253" s="51" t="s">
        <v>272</v>
      </c>
      <c r="FB253" s="34"/>
      <c r="FC253" s="34"/>
      <c r="FD253" s="37"/>
      <c r="FE253" s="51" t="s">
        <v>272</v>
      </c>
      <c r="FF253" s="34"/>
      <c r="FG253" s="34"/>
      <c r="FH253" s="37"/>
      <c r="FI253" s="51" t="s">
        <v>272</v>
      </c>
      <c r="FJ253" s="34"/>
      <c r="FK253" s="34"/>
      <c r="FL253" s="37"/>
      <c r="FM253" s="51" t="s">
        <v>272</v>
      </c>
      <c r="FN253" s="34"/>
      <c r="FO253" s="34"/>
      <c r="FP253" s="37"/>
      <c r="FQ253" s="51" t="s">
        <v>272</v>
      </c>
      <c r="FR253" s="34"/>
      <c r="FS253" s="34"/>
      <c r="FT253" s="37"/>
      <c r="FU253" s="51" t="s">
        <v>272</v>
      </c>
      <c r="FV253" s="34"/>
      <c r="FW253" s="34"/>
      <c r="FX253" s="37"/>
      <c r="FY253" s="51" t="s">
        <v>272</v>
      </c>
      <c r="FZ253" s="34"/>
      <c r="GA253" s="34"/>
      <c r="GB253" s="37"/>
      <c r="GC253" s="51" t="s">
        <v>272</v>
      </c>
      <c r="GD253" s="34"/>
      <c r="GE253" s="34"/>
      <c r="GF253" s="37"/>
      <c r="GG253" s="51" t="s">
        <v>272</v>
      </c>
      <c r="GH253" s="34"/>
      <c r="GI253" s="34"/>
      <c r="GJ253" s="37"/>
      <c r="GK253" s="51" t="s">
        <v>272</v>
      </c>
      <c r="GL253" s="34"/>
      <c r="GM253" s="34"/>
      <c r="GN253" s="37"/>
      <c r="GO253" s="51" t="s">
        <v>272</v>
      </c>
      <c r="GP253" s="34"/>
      <c r="GQ253" s="34"/>
      <c r="GR253" s="37"/>
      <c r="GS253" s="51" t="s">
        <v>272</v>
      </c>
      <c r="GT253" s="34"/>
      <c r="GU253" s="34"/>
      <c r="GV253" s="37"/>
      <c r="GW253" s="51" t="s">
        <v>272</v>
      </c>
      <c r="GX253" s="34"/>
      <c r="GY253" s="34"/>
      <c r="GZ253" s="37"/>
      <c r="HA253" s="51" t="s">
        <v>272</v>
      </c>
      <c r="HB253" s="34"/>
      <c r="HC253" s="34"/>
      <c r="HD253" s="37"/>
      <c r="HE253" s="51" t="s">
        <v>272</v>
      </c>
      <c r="HF253" s="34"/>
      <c r="HG253" s="34"/>
      <c r="HH253" s="37"/>
      <c r="HI253" s="51" t="s">
        <v>272</v>
      </c>
      <c r="HJ253" s="34"/>
      <c r="HK253" s="34"/>
      <c r="HL253" s="37"/>
      <c r="HM253" s="51" t="s">
        <v>272</v>
      </c>
      <c r="HN253" s="34"/>
      <c r="HO253" s="34"/>
      <c r="HP253" s="37"/>
      <c r="HQ253" s="51" t="s">
        <v>272</v>
      </c>
      <c r="HR253" s="34"/>
      <c r="HS253" s="34"/>
      <c r="HT253" s="37"/>
      <c r="HU253" s="51" t="s">
        <v>272</v>
      </c>
      <c r="HV253" s="34"/>
      <c r="HW253" s="34"/>
      <c r="HX253" s="37"/>
      <c r="HY253" s="51" t="s">
        <v>272</v>
      </c>
      <c r="HZ253" s="34"/>
      <c r="IA253" s="34"/>
      <c r="IB253" s="37"/>
      <c r="IC253" s="51" t="s">
        <v>272</v>
      </c>
      <c r="ID253" s="34"/>
      <c r="IE253" s="34"/>
      <c r="IF253" s="37"/>
      <c r="IG253" s="51" t="s">
        <v>272</v>
      </c>
      <c r="IH253" s="34"/>
      <c r="II253" s="34"/>
    </row>
    <row r="254" spans="1:243" s="5" customFormat="1" ht="15.95" customHeight="1">
      <c r="A254" s="37"/>
      <c r="B254" s="50" t="s">
        <v>279</v>
      </c>
      <c r="C254" s="34"/>
      <c r="D254" s="36"/>
      <c r="E254" s="52"/>
      <c r="F254" s="53"/>
      <c r="G254" s="53"/>
      <c r="H254" s="55"/>
      <c r="I254" s="52"/>
      <c r="J254" s="53"/>
      <c r="K254" s="53"/>
      <c r="L254" s="55"/>
      <c r="M254" s="52"/>
      <c r="N254" s="53"/>
      <c r="O254" s="53"/>
      <c r="P254" s="55"/>
      <c r="Q254" s="60"/>
      <c r="R254" s="53"/>
      <c r="S254" s="53"/>
      <c r="T254" s="55"/>
      <c r="U254" s="60"/>
      <c r="V254" s="53"/>
      <c r="W254" s="53"/>
      <c r="X254" s="55"/>
      <c r="Y254" s="60"/>
      <c r="Z254" s="53"/>
      <c r="AA254" s="53"/>
      <c r="AB254" s="55"/>
      <c r="AC254" s="60"/>
      <c r="AD254" s="53"/>
      <c r="AE254" s="53"/>
      <c r="AF254" s="55"/>
      <c r="AG254" s="60"/>
      <c r="AH254" s="53"/>
      <c r="AI254" s="53"/>
      <c r="AJ254" s="55"/>
      <c r="AK254" s="60"/>
      <c r="AL254" s="53"/>
      <c r="AM254" s="53"/>
      <c r="AN254" s="55"/>
      <c r="AO254" s="60"/>
      <c r="AP254" s="53"/>
      <c r="AQ254" s="53"/>
      <c r="AR254" s="55"/>
      <c r="AS254" s="60"/>
      <c r="AT254" s="53"/>
      <c r="AU254" s="53"/>
      <c r="AV254" s="55"/>
      <c r="AW254" s="60"/>
      <c r="AX254" s="53"/>
      <c r="AY254" s="53"/>
      <c r="AZ254" s="55"/>
      <c r="BA254" s="60"/>
      <c r="BB254" s="53"/>
      <c r="BC254" s="53"/>
      <c r="BD254" s="55"/>
      <c r="BE254" s="60"/>
      <c r="BF254" s="53"/>
      <c r="BG254" s="53"/>
      <c r="BH254" s="55"/>
      <c r="BI254" s="60"/>
      <c r="BJ254" s="53"/>
      <c r="BK254" s="53"/>
      <c r="BL254" s="55"/>
      <c r="BM254" s="60"/>
      <c r="BN254" s="53"/>
      <c r="BO254" s="53"/>
      <c r="BP254" s="55"/>
      <c r="BQ254" s="60"/>
      <c r="BR254" s="53"/>
      <c r="BS254" s="53"/>
      <c r="BT254" s="55"/>
      <c r="BU254" s="60"/>
      <c r="BV254" s="53"/>
      <c r="BW254" s="53"/>
      <c r="BX254" s="55"/>
      <c r="BY254" s="60"/>
      <c r="BZ254" s="53"/>
      <c r="CA254" s="53"/>
      <c r="CB254" s="55"/>
      <c r="CC254" s="60"/>
      <c r="CD254" s="53"/>
      <c r="CE254" s="53"/>
      <c r="CF254" s="55"/>
      <c r="CG254" s="60"/>
      <c r="CH254" s="53"/>
      <c r="CI254" s="53"/>
      <c r="CJ254" s="55"/>
      <c r="CK254" s="60"/>
      <c r="CL254" s="53"/>
      <c r="CM254" s="53"/>
      <c r="CN254" s="55"/>
      <c r="CO254" s="60"/>
      <c r="CP254" s="53"/>
      <c r="CQ254" s="53"/>
      <c r="CR254" s="55"/>
      <c r="CS254" s="60"/>
      <c r="CT254" s="53"/>
      <c r="CU254" s="53"/>
      <c r="CV254" s="55"/>
      <c r="CW254" s="60"/>
      <c r="CX254" s="53"/>
      <c r="CY254" s="53"/>
      <c r="CZ254" s="55"/>
      <c r="DA254" s="60"/>
      <c r="DB254" s="53"/>
      <c r="DC254" s="53"/>
      <c r="DD254" s="55"/>
      <c r="DE254" s="60"/>
      <c r="DF254" s="53"/>
      <c r="DG254" s="53"/>
      <c r="DH254" s="55"/>
      <c r="DI254" s="60"/>
      <c r="DJ254" s="53"/>
      <c r="DK254" s="53"/>
      <c r="DL254" s="62"/>
      <c r="DM254" s="50" t="s">
        <v>279</v>
      </c>
      <c r="DN254" s="34"/>
      <c r="DO254" s="34"/>
      <c r="DP254" s="37"/>
      <c r="DQ254" s="50" t="s">
        <v>279</v>
      </c>
      <c r="DR254" s="34"/>
      <c r="DS254" s="34"/>
      <c r="DT254" s="37"/>
      <c r="DU254" s="50" t="s">
        <v>279</v>
      </c>
      <c r="DV254" s="34"/>
      <c r="DW254" s="34"/>
      <c r="DX254" s="37"/>
      <c r="DY254" s="50" t="s">
        <v>279</v>
      </c>
      <c r="DZ254" s="34"/>
      <c r="EA254" s="34"/>
      <c r="EB254" s="37"/>
      <c r="EC254" s="50" t="s">
        <v>279</v>
      </c>
      <c r="ED254" s="34"/>
      <c r="EE254" s="34"/>
      <c r="EF254" s="37"/>
      <c r="EG254" s="50" t="s">
        <v>279</v>
      </c>
      <c r="EH254" s="34"/>
      <c r="EI254" s="34"/>
      <c r="EJ254" s="37"/>
      <c r="EK254" s="50" t="s">
        <v>279</v>
      </c>
      <c r="EL254" s="34"/>
      <c r="EM254" s="34"/>
      <c r="EN254" s="37"/>
      <c r="EO254" s="50" t="s">
        <v>279</v>
      </c>
      <c r="EP254" s="34"/>
      <c r="EQ254" s="34"/>
      <c r="ER254" s="37"/>
      <c r="ES254" s="50" t="s">
        <v>279</v>
      </c>
      <c r="ET254" s="34"/>
      <c r="EU254" s="34"/>
      <c r="EV254" s="37"/>
      <c r="EW254" s="50" t="s">
        <v>279</v>
      </c>
      <c r="EX254" s="34"/>
      <c r="EY254" s="34"/>
      <c r="EZ254" s="37"/>
      <c r="FA254" s="50" t="s">
        <v>279</v>
      </c>
      <c r="FB254" s="34"/>
      <c r="FC254" s="34"/>
      <c r="FD254" s="37"/>
      <c r="FE254" s="50" t="s">
        <v>279</v>
      </c>
      <c r="FF254" s="34"/>
      <c r="FG254" s="34"/>
      <c r="FH254" s="37"/>
      <c r="FI254" s="50" t="s">
        <v>279</v>
      </c>
      <c r="FJ254" s="34"/>
      <c r="FK254" s="34"/>
      <c r="FL254" s="37"/>
      <c r="FM254" s="50" t="s">
        <v>279</v>
      </c>
      <c r="FN254" s="34"/>
      <c r="FO254" s="34"/>
      <c r="FP254" s="37"/>
      <c r="FQ254" s="50" t="s">
        <v>279</v>
      </c>
      <c r="FR254" s="34"/>
      <c r="FS254" s="34"/>
      <c r="FT254" s="37"/>
      <c r="FU254" s="50" t="s">
        <v>279</v>
      </c>
      <c r="FV254" s="34"/>
      <c r="FW254" s="34"/>
      <c r="FX254" s="37"/>
      <c r="FY254" s="50" t="s">
        <v>279</v>
      </c>
      <c r="FZ254" s="34"/>
      <c r="GA254" s="34"/>
      <c r="GB254" s="37"/>
      <c r="GC254" s="50" t="s">
        <v>279</v>
      </c>
      <c r="GD254" s="34"/>
      <c r="GE254" s="34"/>
      <c r="GF254" s="37"/>
      <c r="GG254" s="50" t="s">
        <v>279</v>
      </c>
      <c r="GH254" s="34"/>
      <c r="GI254" s="34"/>
      <c r="GJ254" s="37"/>
      <c r="GK254" s="50" t="s">
        <v>279</v>
      </c>
      <c r="GL254" s="34"/>
      <c r="GM254" s="34"/>
      <c r="GN254" s="37"/>
      <c r="GO254" s="50" t="s">
        <v>279</v>
      </c>
      <c r="GP254" s="34"/>
      <c r="GQ254" s="34"/>
      <c r="GR254" s="37"/>
      <c r="GS254" s="50" t="s">
        <v>279</v>
      </c>
      <c r="GT254" s="34"/>
      <c r="GU254" s="34"/>
      <c r="GV254" s="37"/>
      <c r="GW254" s="50" t="s">
        <v>279</v>
      </c>
      <c r="GX254" s="34"/>
      <c r="GY254" s="34"/>
      <c r="GZ254" s="37"/>
      <c r="HA254" s="50" t="s">
        <v>279</v>
      </c>
      <c r="HB254" s="34"/>
      <c r="HC254" s="34"/>
      <c r="HD254" s="37"/>
      <c r="HE254" s="50" t="s">
        <v>279</v>
      </c>
      <c r="HF254" s="34"/>
      <c r="HG254" s="34"/>
      <c r="HH254" s="37"/>
      <c r="HI254" s="50" t="s">
        <v>279</v>
      </c>
      <c r="HJ254" s="34"/>
      <c r="HK254" s="34"/>
      <c r="HL254" s="37"/>
      <c r="HM254" s="50" t="s">
        <v>279</v>
      </c>
      <c r="HN254" s="34"/>
      <c r="HO254" s="34"/>
      <c r="HP254" s="37"/>
      <c r="HQ254" s="50" t="s">
        <v>279</v>
      </c>
      <c r="HR254" s="34"/>
      <c r="HS254" s="34"/>
      <c r="HT254" s="37"/>
      <c r="HU254" s="50" t="s">
        <v>279</v>
      </c>
      <c r="HV254" s="34"/>
      <c r="HW254" s="34"/>
      <c r="HX254" s="37"/>
      <c r="HY254" s="50" t="s">
        <v>279</v>
      </c>
      <c r="HZ254" s="34"/>
      <c r="IA254" s="34"/>
      <c r="IB254" s="37"/>
      <c r="IC254" s="50" t="s">
        <v>279</v>
      </c>
      <c r="ID254" s="34"/>
      <c r="IE254" s="34"/>
      <c r="IF254" s="37"/>
      <c r="IG254" s="50" t="s">
        <v>279</v>
      </c>
      <c r="IH254" s="34"/>
      <c r="II254" s="34"/>
    </row>
    <row r="255" spans="1:243" s="5" customFormat="1" ht="15.95" customHeight="1">
      <c r="A255" s="39"/>
      <c r="B255" s="51" t="s">
        <v>274</v>
      </c>
      <c r="C255" s="48"/>
      <c r="D255" s="34"/>
      <c r="E255" s="52"/>
      <c r="F255" s="56"/>
      <c r="G255" s="53"/>
      <c r="H255" s="54"/>
      <c r="I255" s="52"/>
      <c r="J255" s="56"/>
      <c r="K255" s="53"/>
      <c r="L255" s="54"/>
      <c r="M255" s="52"/>
      <c r="N255" s="56"/>
      <c r="O255" s="53"/>
      <c r="P255" s="54"/>
      <c r="Q255" s="59"/>
      <c r="R255" s="53"/>
      <c r="S255" s="53"/>
      <c r="T255" s="54"/>
      <c r="U255" s="59"/>
      <c r="V255" s="53"/>
      <c r="W255" s="53"/>
      <c r="X255" s="54"/>
      <c r="Y255" s="59"/>
      <c r="Z255" s="53"/>
      <c r="AA255" s="53"/>
      <c r="AB255" s="54"/>
      <c r="AC255" s="59"/>
      <c r="AD255" s="53"/>
      <c r="AE255" s="53"/>
      <c r="AF255" s="54"/>
      <c r="AG255" s="59"/>
      <c r="AH255" s="53"/>
      <c r="AI255" s="53"/>
      <c r="AJ255" s="54"/>
      <c r="AK255" s="59"/>
      <c r="AL255" s="53"/>
      <c r="AM255" s="53"/>
      <c r="AN255" s="54"/>
      <c r="AO255" s="59"/>
      <c r="AP255" s="53"/>
      <c r="AQ255" s="53"/>
      <c r="AR255" s="54"/>
      <c r="AS255" s="59"/>
      <c r="AT255" s="53"/>
      <c r="AU255" s="53"/>
      <c r="AV255" s="54"/>
      <c r="AW255" s="59"/>
      <c r="AX255" s="53"/>
      <c r="AY255" s="53"/>
      <c r="AZ255" s="54"/>
      <c r="BA255" s="59"/>
      <c r="BB255" s="53"/>
      <c r="BC255" s="53"/>
      <c r="BD255" s="54"/>
      <c r="BE255" s="59"/>
      <c r="BF255" s="53"/>
      <c r="BG255" s="53"/>
      <c r="BH255" s="54"/>
      <c r="BI255" s="59"/>
      <c r="BJ255" s="53"/>
      <c r="BK255" s="53"/>
      <c r="BL255" s="54"/>
      <c r="BM255" s="59"/>
      <c r="BN255" s="53"/>
      <c r="BO255" s="53"/>
      <c r="BP255" s="54"/>
      <c r="BQ255" s="59"/>
      <c r="BR255" s="53"/>
      <c r="BS255" s="53"/>
      <c r="BT255" s="54"/>
      <c r="BU255" s="59"/>
      <c r="BV255" s="53"/>
      <c r="BW255" s="53"/>
      <c r="BX255" s="54"/>
      <c r="BY255" s="59"/>
      <c r="BZ255" s="53"/>
      <c r="CA255" s="53"/>
      <c r="CB255" s="54"/>
      <c r="CC255" s="59"/>
      <c r="CD255" s="53"/>
      <c r="CE255" s="53"/>
      <c r="CF255" s="54"/>
      <c r="CG255" s="59"/>
      <c r="CH255" s="53"/>
      <c r="CI255" s="53"/>
      <c r="CJ255" s="54"/>
      <c r="CK255" s="59"/>
      <c r="CL255" s="53"/>
      <c r="CM255" s="53"/>
      <c r="CN255" s="54"/>
      <c r="CO255" s="59"/>
      <c r="CP255" s="53"/>
      <c r="CQ255" s="53"/>
      <c r="CR255" s="54"/>
      <c r="CS255" s="59"/>
      <c r="CT255" s="53"/>
      <c r="CU255" s="53"/>
      <c r="CV255" s="54"/>
      <c r="CW255" s="59"/>
      <c r="CX255" s="53"/>
      <c r="CY255" s="53"/>
      <c r="CZ255" s="54"/>
      <c r="DA255" s="59"/>
      <c r="DB255" s="53"/>
      <c r="DC255" s="53"/>
      <c r="DD255" s="54"/>
      <c r="DE255" s="59"/>
      <c r="DF255" s="53"/>
      <c r="DG255" s="53"/>
      <c r="DH255" s="54"/>
      <c r="DI255" s="59"/>
      <c r="DJ255" s="53"/>
      <c r="DK255" s="53"/>
      <c r="DL255" s="63"/>
      <c r="DM255" s="51" t="s">
        <v>274</v>
      </c>
      <c r="DN255" s="34"/>
      <c r="DO255" s="34"/>
      <c r="DP255" s="39"/>
      <c r="DQ255" s="51" t="s">
        <v>274</v>
      </c>
      <c r="DR255" s="34"/>
      <c r="DS255" s="34"/>
      <c r="DT255" s="39"/>
      <c r="DU255" s="51" t="s">
        <v>274</v>
      </c>
      <c r="DV255" s="34"/>
      <c r="DW255" s="34"/>
      <c r="DX255" s="39"/>
      <c r="DY255" s="51" t="s">
        <v>274</v>
      </c>
      <c r="DZ255" s="34"/>
      <c r="EA255" s="34"/>
      <c r="EB255" s="39"/>
      <c r="EC255" s="51" t="s">
        <v>274</v>
      </c>
      <c r="ED255" s="34"/>
      <c r="EE255" s="34"/>
      <c r="EF255" s="39"/>
      <c r="EG255" s="51" t="s">
        <v>274</v>
      </c>
      <c r="EH255" s="34"/>
      <c r="EI255" s="34"/>
      <c r="EJ255" s="39"/>
      <c r="EK255" s="51" t="s">
        <v>274</v>
      </c>
      <c r="EL255" s="34"/>
      <c r="EM255" s="34"/>
      <c r="EN255" s="39"/>
      <c r="EO255" s="51" t="s">
        <v>274</v>
      </c>
      <c r="EP255" s="34"/>
      <c r="EQ255" s="34"/>
      <c r="ER255" s="39"/>
      <c r="ES255" s="51" t="s">
        <v>274</v>
      </c>
      <c r="ET255" s="34"/>
      <c r="EU255" s="34"/>
      <c r="EV255" s="39"/>
      <c r="EW255" s="51" t="s">
        <v>274</v>
      </c>
      <c r="EX255" s="34"/>
      <c r="EY255" s="34"/>
      <c r="EZ255" s="39"/>
      <c r="FA255" s="51" t="s">
        <v>274</v>
      </c>
      <c r="FB255" s="34"/>
      <c r="FC255" s="34"/>
      <c r="FD255" s="39"/>
      <c r="FE255" s="51" t="s">
        <v>274</v>
      </c>
      <c r="FF255" s="34"/>
      <c r="FG255" s="34"/>
      <c r="FH255" s="39"/>
      <c r="FI255" s="51" t="s">
        <v>274</v>
      </c>
      <c r="FJ255" s="34"/>
      <c r="FK255" s="34"/>
      <c r="FL255" s="39"/>
      <c r="FM255" s="51" t="s">
        <v>274</v>
      </c>
      <c r="FN255" s="34"/>
      <c r="FO255" s="34"/>
      <c r="FP255" s="39"/>
      <c r="FQ255" s="51" t="s">
        <v>274</v>
      </c>
      <c r="FR255" s="34"/>
      <c r="FS255" s="34"/>
      <c r="FT255" s="39"/>
      <c r="FU255" s="51" t="s">
        <v>274</v>
      </c>
      <c r="FV255" s="34"/>
      <c r="FW255" s="34"/>
      <c r="FX255" s="39"/>
      <c r="FY255" s="51" t="s">
        <v>274</v>
      </c>
      <c r="FZ255" s="34"/>
      <c r="GA255" s="34"/>
      <c r="GB255" s="39"/>
      <c r="GC255" s="51" t="s">
        <v>274</v>
      </c>
      <c r="GD255" s="34"/>
      <c r="GE255" s="34"/>
      <c r="GF255" s="39"/>
      <c r="GG255" s="51" t="s">
        <v>274</v>
      </c>
      <c r="GH255" s="34"/>
      <c r="GI255" s="34"/>
      <c r="GJ255" s="39"/>
      <c r="GK255" s="51" t="s">
        <v>274</v>
      </c>
      <c r="GL255" s="34"/>
      <c r="GM255" s="34"/>
      <c r="GN255" s="39"/>
      <c r="GO255" s="51" t="s">
        <v>274</v>
      </c>
      <c r="GP255" s="34"/>
      <c r="GQ255" s="34"/>
      <c r="GR255" s="39"/>
      <c r="GS255" s="51" t="s">
        <v>274</v>
      </c>
      <c r="GT255" s="34"/>
      <c r="GU255" s="34"/>
      <c r="GV255" s="39"/>
      <c r="GW255" s="51" t="s">
        <v>274</v>
      </c>
      <c r="GX255" s="34"/>
      <c r="GY255" s="34"/>
      <c r="GZ255" s="39"/>
      <c r="HA255" s="51" t="s">
        <v>274</v>
      </c>
      <c r="HB255" s="34"/>
      <c r="HC255" s="34"/>
      <c r="HD255" s="39"/>
      <c r="HE255" s="51" t="s">
        <v>274</v>
      </c>
      <c r="HF255" s="34"/>
      <c r="HG255" s="34"/>
      <c r="HH255" s="39"/>
      <c r="HI255" s="51" t="s">
        <v>274</v>
      </c>
      <c r="HJ255" s="34"/>
      <c r="HK255" s="34"/>
      <c r="HL255" s="39"/>
      <c r="HM255" s="51" t="s">
        <v>274</v>
      </c>
      <c r="HN255" s="34"/>
      <c r="HO255" s="34"/>
      <c r="HP255" s="39"/>
      <c r="HQ255" s="51" t="s">
        <v>274</v>
      </c>
      <c r="HR255" s="34"/>
      <c r="HS255" s="34"/>
      <c r="HT255" s="39"/>
      <c r="HU255" s="51" t="s">
        <v>274</v>
      </c>
      <c r="HV255" s="34"/>
      <c r="HW255" s="34"/>
      <c r="HX255" s="39"/>
      <c r="HY255" s="51" t="s">
        <v>274</v>
      </c>
      <c r="HZ255" s="34"/>
      <c r="IA255" s="34"/>
      <c r="IB255" s="39"/>
      <c r="IC255" s="51" t="s">
        <v>274</v>
      </c>
      <c r="ID255" s="34"/>
      <c r="IE255" s="34"/>
      <c r="IF255" s="39"/>
      <c r="IG255" s="51" t="s">
        <v>274</v>
      </c>
      <c r="IH255" s="34"/>
      <c r="II255" s="34"/>
    </row>
    <row r="256" spans="1:243" s="5" customFormat="1" ht="15.95" customHeight="1">
      <c r="A256" s="39"/>
      <c r="B256" s="35" t="s">
        <v>240</v>
      </c>
      <c r="C256" s="48"/>
      <c r="D256" s="36"/>
      <c r="E256" s="52"/>
      <c r="F256" s="56"/>
      <c r="G256" s="53"/>
      <c r="H256" s="54"/>
      <c r="I256" s="52"/>
      <c r="J256" s="56"/>
      <c r="K256" s="53"/>
      <c r="L256" s="54"/>
      <c r="M256" s="52"/>
      <c r="N256" s="56"/>
      <c r="O256" s="53"/>
      <c r="P256" s="54"/>
      <c r="Q256" s="52"/>
      <c r="R256" s="53"/>
      <c r="S256" s="53"/>
      <c r="T256" s="54"/>
      <c r="U256" s="52"/>
      <c r="V256" s="53"/>
      <c r="W256" s="53"/>
      <c r="X256" s="54"/>
      <c r="Y256" s="52"/>
      <c r="Z256" s="53"/>
      <c r="AA256" s="53"/>
      <c r="AB256" s="54"/>
      <c r="AC256" s="52"/>
      <c r="AD256" s="53"/>
      <c r="AE256" s="53"/>
      <c r="AF256" s="54"/>
      <c r="AG256" s="52"/>
      <c r="AH256" s="53"/>
      <c r="AI256" s="53"/>
      <c r="AJ256" s="54"/>
      <c r="AK256" s="52"/>
      <c r="AL256" s="53"/>
      <c r="AM256" s="53"/>
      <c r="AN256" s="54"/>
      <c r="AO256" s="52"/>
      <c r="AP256" s="53"/>
      <c r="AQ256" s="53"/>
      <c r="AR256" s="54"/>
      <c r="AS256" s="52"/>
      <c r="AT256" s="53"/>
      <c r="AU256" s="53"/>
      <c r="AV256" s="54"/>
      <c r="AW256" s="52"/>
      <c r="AX256" s="53"/>
      <c r="AY256" s="53"/>
      <c r="AZ256" s="54"/>
      <c r="BA256" s="52"/>
      <c r="BB256" s="53"/>
      <c r="BC256" s="53"/>
      <c r="BD256" s="54"/>
      <c r="BE256" s="52"/>
      <c r="BF256" s="53"/>
      <c r="BG256" s="53"/>
      <c r="BH256" s="54"/>
      <c r="BI256" s="52"/>
      <c r="BJ256" s="53"/>
      <c r="BK256" s="53"/>
      <c r="BL256" s="54"/>
      <c r="BM256" s="52"/>
      <c r="BN256" s="53"/>
      <c r="BO256" s="53"/>
      <c r="BP256" s="54"/>
      <c r="BQ256" s="52"/>
      <c r="BR256" s="53"/>
      <c r="BS256" s="53"/>
      <c r="BT256" s="54"/>
      <c r="BU256" s="52"/>
      <c r="BV256" s="53"/>
      <c r="BW256" s="53"/>
      <c r="BX256" s="54"/>
      <c r="BY256" s="52"/>
      <c r="BZ256" s="53"/>
      <c r="CA256" s="53"/>
      <c r="CB256" s="54"/>
      <c r="CC256" s="52"/>
      <c r="CD256" s="53"/>
      <c r="CE256" s="53"/>
      <c r="CF256" s="54"/>
      <c r="CG256" s="52"/>
      <c r="CH256" s="53"/>
      <c r="CI256" s="53"/>
      <c r="CJ256" s="54"/>
      <c r="CK256" s="52"/>
      <c r="CL256" s="53"/>
      <c r="CM256" s="53"/>
      <c r="CN256" s="54"/>
      <c r="CO256" s="52"/>
      <c r="CP256" s="53"/>
      <c r="CQ256" s="53"/>
      <c r="CR256" s="54"/>
      <c r="CS256" s="52"/>
      <c r="CT256" s="53"/>
      <c r="CU256" s="53"/>
      <c r="CV256" s="54"/>
      <c r="CW256" s="52"/>
      <c r="CX256" s="53"/>
      <c r="CY256" s="53"/>
      <c r="CZ256" s="54"/>
      <c r="DA256" s="52"/>
      <c r="DB256" s="53"/>
      <c r="DC256" s="53"/>
      <c r="DD256" s="54"/>
      <c r="DE256" s="52"/>
      <c r="DF256" s="53"/>
      <c r="DG256" s="53"/>
      <c r="DH256" s="54"/>
      <c r="DI256" s="52"/>
      <c r="DJ256" s="53"/>
      <c r="DK256" s="53"/>
      <c r="DL256" s="63"/>
      <c r="DM256" s="35" t="s">
        <v>240</v>
      </c>
      <c r="DN256" s="34"/>
      <c r="DO256" s="34"/>
      <c r="DP256" s="39"/>
      <c r="DQ256" s="35" t="s">
        <v>240</v>
      </c>
      <c r="DR256" s="34"/>
      <c r="DS256" s="34"/>
      <c r="DT256" s="39"/>
      <c r="DU256" s="35" t="s">
        <v>240</v>
      </c>
      <c r="DV256" s="34"/>
      <c r="DW256" s="34"/>
      <c r="DX256" s="39"/>
      <c r="DY256" s="35" t="s">
        <v>240</v>
      </c>
      <c r="DZ256" s="34"/>
      <c r="EA256" s="34"/>
      <c r="EB256" s="39"/>
      <c r="EC256" s="35" t="s">
        <v>240</v>
      </c>
      <c r="ED256" s="34"/>
      <c r="EE256" s="34"/>
      <c r="EF256" s="39"/>
      <c r="EG256" s="35" t="s">
        <v>240</v>
      </c>
      <c r="EH256" s="34"/>
      <c r="EI256" s="34"/>
      <c r="EJ256" s="39"/>
      <c r="EK256" s="35" t="s">
        <v>240</v>
      </c>
      <c r="EL256" s="34"/>
      <c r="EM256" s="34"/>
      <c r="EN256" s="39"/>
      <c r="EO256" s="35" t="s">
        <v>240</v>
      </c>
      <c r="EP256" s="34"/>
      <c r="EQ256" s="34"/>
      <c r="ER256" s="39"/>
      <c r="ES256" s="35" t="s">
        <v>240</v>
      </c>
      <c r="ET256" s="34"/>
      <c r="EU256" s="34"/>
      <c r="EV256" s="39"/>
      <c r="EW256" s="35" t="s">
        <v>240</v>
      </c>
      <c r="EX256" s="34"/>
      <c r="EY256" s="34"/>
      <c r="EZ256" s="39"/>
      <c r="FA256" s="35" t="s">
        <v>240</v>
      </c>
      <c r="FB256" s="34"/>
      <c r="FC256" s="34"/>
      <c r="FD256" s="39"/>
      <c r="FE256" s="35" t="s">
        <v>240</v>
      </c>
      <c r="FF256" s="34"/>
      <c r="FG256" s="34"/>
      <c r="FH256" s="39"/>
      <c r="FI256" s="35" t="s">
        <v>240</v>
      </c>
      <c r="FJ256" s="34"/>
      <c r="FK256" s="34"/>
      <c r="FL256" s="39"/>
      <c r="FM256" s="35" t="s">
        <v>240</v>
      </c>
      <c r="FN256" s="34"/>
      <c r="FO256" s="34"/>
      <c r="FP256" s="39"/>
      <c r="FQ256" s="35" t="s">
        <v>240</v>
      </c>
      <c r="FR256" s="34"/>
      <c r="FS256" s="34"/>
      <c r="FT256" s="39"/>
      <c r="FU256" s="35" t="s">
        <v>240</v>
      </c>
      <c r="FV256" s="34"/>
      <c r="FW256" s="34"/>
      <c r="FX256" s="39"/>
      <c r="FY256" s="35" t="s">
        <v>240</v>
      </c>
      <c r="FZ256" s="34"/>
      <c r="GA256" s="34"/>
      <c r="GB256" s="39"/>
      <c r="GC256" s="35" t="s">
        <v>240</v>
      </c>
      <c r="GD256" s="34"/>
      <c r="GE256" s="34"/>
      <c r="GF256" s="39"/>
      <c r="GG256" s="35" t="s">
        <v>240</v>
      </c>
      <c r="GH256" s="34"/>
      <c r="GI256" s="34"/>
      <c r="GJ256" s="39"/>
      <c r="GK256" s="35" t="s">
        <v>240</v>
      </c>
      <c r="GL256" s="34"/>
      <c r="GM256" s="34"/>
      <c r="GN256" s="39"/>
      <c r="GO256" s="35" t="s">
        <v>240</v>
      </c>
      <c r="GP256" s="34"/>
      <c r="GQ256" s="34"/>
      <c r="GR256" s="39"/>
      <c r="GS256" s="35" t="s">
        <v>240</v>
      </c>
      <c r="GT256" s="34"/>
      <c r="GU256" s="34"/>
      <c r="GV256" s="39"/>
      <c r="GW256" s="35" t="s">
        <v>240</v>
      </c>
      <c r="GX256" s="34"/>
      <c r="GY256" s="34"/>
      <c r="GZ256" s="39"/>
      <c r="HA256" s="35" t="s">
        <v>240</v>
      </c>
      <c r="HB256" s="34"/>
      <c r="HC256" s="34"/>
      <c r="HD256" s="39"/>
      <c r="HE256" s="35" t="s">
        <v>240</v>
      </c>
      <c r="HF256" s="34"/>
      <c r="HG256" s="34"/>
      <c r="HH256" s="39"/>
      <c r="HI256" s="35" t="s">
        <v>240</v>
      </c>
      <c r="HJ256" s="34"/>
      <c r="HK256" s="34"/>
      <c r="HL256" s="39"/>
      <c r="HM256" s="35" t="s">
        <v>240</v>
      </c>
      <c r="HN256" s="34"/>
      <c r="HO256" s="34"/>
      <c r="HP256" s="39"/>
      <c r="HQ256" s="35" t="s">
        <v>240</v>
      </c>
      <c r="HR256" s="34"/>
      <c r="HS256" s="34"/>
      <c r="HT256" s="39"/>
      <c r="HU256" s="35" t="s">
        <v>240</v>
      </c>
      <c r="HV256" s="34"/>
      <c r="HW256" s="34"/>
      <c r="HX256" s="39"/>
      <c r="HY256" s="35" t="s">
        <v>240</v>
      </c>
      <c r="HZ256" s="34"/>
      <c r="IA256" s="34"/>
      <c r="IB256" s="39"/>
      <c r="IC256" s="35" t="s">
        <v>240</v>
      </c>
      <c r="ID256" s="34"/>
      <c r="IE256" s="34"/>
      <c r="IF256" s="39"/>
      <c r="IG256" s="35" t="s">
        <v>240</v>
      </c>
      <c r="IH256" s="34"/>
      <c r="II256" s="34"/>
    </row>
    <row r="257" spans="1:243" s="5" customFormat="1" ht="15.95" customHeight="1">
      <c r="A257" s="39"/>
      <c r="B257" s="35" t="s">
        <v>275</v>
      </c>
      <c r="C257" s="48"/>
      <c r="D257" s="36"/>
      <c r="E257" s="52"/>
      <c r="F257" s="56"/>
      <c r="G257" s="53"/>
      <c r="H257" s="54"/>
      <c r="I257" s="52"/>
      <c r="J257" s="56"/>
      <c r="K257" s="53"/>
      <c r="L257" s="54"/>
      <c r="M257" s="52"/>
      <c r="N257" s="56"/>
      <c r="O257" s="53"/>
      <c r="P257" s="54"/>
      <c r="Q257" s="52"/>
      <c r="R257" s="53"/>
      <c r="S257" s="53"/>
      <c r="T257" s="54"/>
      <c r="U257" s="52"/>
      <c r="V257" s="53"/>
      <c r="W257" s="53"/>
      <c r="X257" s="54"/>
      <c r="Y257" s="52"/>
      <c r="Z257" s="53"/>
      <c r="AA257" s="53"/>
      <c r="AB257" s="54"/>
      <c r="AC257" s="52"/>
      <c r="AD257" s="53"/>
      <c r="AE257" s="53"/>
      <c r="AF257" s="54"/>
      <c r="AG257" s="52"/>
      <c r="AH257" s="53"/>
      <c r="AI257" s="53"/>
      <c r="AJ257" s="54"/>
      <c r="AK257" s="52"/>
      <c r="AL257" s="53"/>
      <c r="AM257" s="53"/>
      <c r="AN257" s="54"/>
      <c r="AO257" s="52"/>
      <c r="AP257" s="53"/>
      <c r="AQ257" s="53"/>
      <c r="AR257" s="54"/>
      <c r="AS257" s="52"/>
      <c r="AT257" s="53"/>
      <c r="AU257" s="53"/>
      <c r="AV257" s="54"/>
      <c r="AW257" s="52"/>
      <c r="AX257" s="53"/>
      <c r="AY257" s="53"/>
      <c r="AZ257" s="54"/>
      <c r="BA257" s="52"/>
      <c r="BB257" s="53"/>
      <c r="BC257" s="53"/>
      <c r="BD257" s="54"/>
      <c r="BE257" s="52"/>
      <c r="BF257" s="53"/>
      <c r="BG257" s="53"/>
      <c r="BH257" s="54"/>
      <c r="BI257" s="52"/>
      <c r="BJ257" s="53"/>
      <c r="BK257" s="53"/>
      <c r="BL257" s="54"/>
      <c r="BM257" s="52"/>
      <c r="BN257" s="53"/>
      <c r="BO257" s="53"/>
      <c r="BP257" s="54"/>
      <c r="BQ257" s="52"/>
      <c r="BR257" s="53"/>
      <c r="BS257" s="53"/>
      <c r="BT257" s="54"/>
      <c r="BU257" s="52"/>
      <c r="BV257" s="53"/>
      <c r="BW257" s="53"/>
      <c r="BX257" s="54"/>
      <c r="BY257" s="52"/>
      <c r="BZ257" s="53"/>
      <c r="CA257" s="53"/>
      <c r="CB257" s="54"/>
      <c r="CC257" s="52"/>
      <c r="CD257" s="53"/>
      <c r="CE257" s="53"/>
      <c r="CF257" s="54"/>
      <c r="CG257" s="52"/>
      <c r="CH257" s="53"/>
      <c r="CI257" s="53"/>
      <c r="CJ257" s="54"/>
      <c r="CK257" s="52"/>
      <c r="CL257" s="53"/>
      <c r="CM257" s="53"/>
      <c r="CN257" s="54"/>
      <c r="CO257" s="52"/>
      <c r="CP257" s="53"/>
      <c r="CQ257" s="53"/>
      <c r="CR257" s="54"/>
      <c r="CS257" s="52"/>
      <c r="CT257" s="53"/>
      <c r="CU257" s="53"/>
      <c r="CV257" s="54"/>
      <c r="CW257" s="52"/>
      <c r="CX257" s="53"/>
      <c r="CY257" s="53"/>
      <c r="CZ257" s="54"/>
      <c r="DA257" s="52"/>
      <c r="DB257" s="53"/>
      <c r="DC257" s="53"/>
      <c r="DD257" s="54"/>
      <c r="DE257" s="52"/>
      <c r="DF257" s="53"/>
      <c r="DG257" s="53"/>
      <c r="DH257" s="54"/>
      <c r="DI257" s="52"/>
      <c r="DJ257" s="53"/>
      <c r="DK257" s="53"/>
      <c r="DL257" s="63"/>
      <c r="DM257" s="35" t="s">
        <v>275</v>
      </c>
      <c r="DN257" s="34"/>
      <c r="DO257" s="34"/>
      <c r="DP257" s="39"/>
      <c r="DQ257" s="35" t="s">
        <v>275</v>
      </c>
      <c r="DR257" s="34"/>
      <c r="DS257" s="34"/>
      <c r="DT257" s="39"/>
      <c r="DU257" s="35" t="s">
        <v>275</v>
      </c>
      <c r="DV257" s="34"/>
      <c r="DW257" s="34"/>
      <c r="DX257" s="39"/>
      <c r="DY257" s="35" t="s">
        <v>275</v>
      </c>
      <c r="DZ257" s="34"/>
      <c r="EA257" s="34"/>
      <c r="EB257" s="39"/>
      <c r="EC257" s="35" t="s">
        <v>275</v>
      </c>
      <c r="ED257" s="34"/>
      <c r="EE257" s="34"/>
      <c r="EF257" s="39"/>
      <c r="EG257" s="35" t="s">
        <v>275</v>
      </c>
      <c r="EH257" s="34"/>
      <c r="EI257" s="34"/>
      <c r="EJ257" s="39"/>
      <c r="EK257" s="35" t="s">
        <v>275</v>
      </c>
      <c r="EL257" s="34"/>
      <c r="EM257" s="34"/>
      <c r="EN257" s="39"/>
      <c r="EO257" s="35" t="s">
        <v>275</v>
      </c>
      <c r="EP257" s="34"/>
      <c r="EQ257" s="34"/>
      <c r="ER257" s="39"/>
      <c r="ES257" s="35" t="s">
        <v>275</v>
      </c>
      <c r="ET257" s="34"/>
      <c r="EU257" s="34"/>
      <c r="EV257" s="39"/>
      <c r="EW257" s="35" t="s">
        <v>275</v>
      </c>
      <c r="EX257" s="34"/>
      <c r="EY257" s="34"/>
      <c r="EZ257" s="39"/>
      <c r="FA257" s="35" t="s">
        <v>275</v>
      </c>
      <c r="FB257" s="34"/>
      <c r="FC257" s="34"/>
      <c r="FD257" s="39"/>
      <c r="FE257" s="35" t="s">
        <v>275</v>
      </c>
      <c r="FF257" s="34"/>
      <c r="FG257" s="34"/>
      <c r="FH257" s="39"/>
      <c r="FI257" s="35" t="s">
        <v>275</v>
      </c>
      <c r="FJ257" s="34"/>
      <c r="FK257" s="34"/>
      <c r="FL257" s="39"/>
      <c r="FM257" s="35" t="s">
        <v>275</v>
      </c>
      <c r="FN257" s="34"/>
      <c r="FO257" s="34"/>
      <c r="FP257" s="39"/>
      <c r="FQ257" s="35" t="s">
        <v>275</v>
      </c>
      <c r="FR257" s="34"/>
      <c r="FS257" s="34"/>
      <c r="FT257" s="39"/>
      <c r="FU257" s="35" t="s">
        <v>275</v>
      </c>
      <c r="FV257" s="34"/>
      <c r="FW257" s="34"/>
      <c r="FX257" s="39"/>
      <c r="FY257" s="35" t="s">
        <v>275</v>
      </c>
      <c r="FZ257" s="34"/>
      <c r="GA257" s="34"/>
      <c r="GB257" s="39"/>
      <c r="GC257" s="35" t="s">
        <v>275</v>
      </c>
      <c r="GD257" s="34"/>
      <c r="GE257" s="34"/>
      <c r="GF257" s="39"/>
      <c r="GG257" s="35" t="s">
        <v>275</v>
      </c>
      <c r="GH257" s="34"/>
      <c r="GI257" s="34"/>
      <c r="GJ257" s="39"/>
      <c r="GK257" s="35" t="s">
        <v>275</v>
      </c>
      <c r="GL257" s="34"/>
      <c r="GM257" s="34"/>
      <c r="GN257" s="39"/>
      <c r="GO257" s="35" t="s">
        <v>275</v>
      </c>
      <c r="GP257" s="34"/>
      <c r="GQ257" s="34"/>
      <c r="GR257" s="39"/>
      <c r="GS257" s="35" t="s">
        <v>275</v>
      </c>
      <c r="GT257" s="34"/>
      <c r="GU257" s="34"/>
      <c r="GV257" s="39"/>
      <c r="GW257" s="35" t="s">
        <v>275</v>
      </c>
      <c r="GX257" s="34"/>
      <c r="GY257" s="34"/>
      <c r="GZ257" s="39"/>
      <c r="HA257" s="35" t="s">
        <v>275</v>
      </c>
      <c r="HB257" s="34"/>
      <c r="HC257" s="34"/>
      <c r="HD257" s="39"/>
      <c r="HE257" s="35" t="s">
        <v>275</v>
      </c>
      <c r="HF257" s="34"/>
      <c r="HG257" s="34"/>
      <c r="HH257" s="39"/>
      <c r="HI257" s="35" t="s">
        <v>275</v>
      </c>
      <c r="HJ257" s="34"/>
      <c r="HK257" s="34"/>
      <c r="HL257" s="39"/>
      <c r="HM257" s="35" t="s">
        <v>275</v>
      </c>
      <c r="HN257" s="34"/>
      <c r="HO257" s="34"/>
      <c r="HP257" s="39"/>
      <c r="HQ257" s="35" t="s">
        <v>275</v>
      </c>
      <c r="HR257" s="34"/>
      <c r="HS257" s="34"/>
      <c r="HT257" s="39"/>
      <c r="HU257" s="35" t="s">
        <v>275</v>
      </c>
      <c r="HV257" s="34"/>
      <c r="HW257" s="34"/>
      <c r="HX257" s="39"/>
      <c r="HY257" s="35" t="s">
        <v>275</v>
      </c>
      <c r="HZ257" s="34"/>
      <c r="IA257" s="34"/>
      <c r="IB257" s="39"/>
      <c r="IC257" s="35" t="s">
        <v>275</v>
      </c>
      <c r="ID257" s="34"/>
      <c r="IE257" s="34"/>
      <c r="IF257" s="39"/>
      <c r="IG257" s="35" t="s">
        <v>275</v>
      </c>
      <c r="IH257" s="34"/>
      <c r="II257" s="34"/>
    </row>
    <row r="258" spans="1:243" s="5" customFormat="1" ht="15.95" customHeight="1">
      <c r="A258" s="39"/>
      <c r="B258" s="35" t="s">
        <v>276</v>
      </c>
      <c r="C258" s="48"/>
      <c r="D258" s="36"/>
      <c r="E258" s="52"/>
      <c r="F258" s="56"/>
      <c r="G258" s="53"/>
      <c r="H258" s="54"/>
      <c r="I258" s="52"/>
      <c r="J258" s="56"/>
      <c r="K258" s="53"/>
      <c r="L258" s="54"/>
      <c r="M258" s="52"/>
      <c r="N258" s="56"/>
      <c r="O258" s="53"/>
      <c r="P258" s="54"/>
      <c r="Q258" s="52"/>
      <c r="R258" s="53"/>
      <c r="S258" s="53"/>
      <c r="T258" s="54"/>
      <c r="U258" s="52"/>
      <c r="V258" s="53"/>
      <c r="W258" s="53"/>
      <c r="X258" s="54"/>
      <c r="Y258" s="52"/>
      <c r="Z258" s="53"/>
      <c r="AA258" s="53"/>
      <c r="AB258" s="54"/>
      <c r="AC258" s="52"/>
      <c r="AD258" s="53"/>
      <c r="AE258" s="53"/>
      <c r="AF258" s="54"/>
      <c r="AG258" s="52"/>
      <c r="AH258" s="53"/>
      <c r="AI258" s="53"/>
      <c r="AJ258" s="54"/>
      <c r="AK258" s="52"/>
      <c r="AL258" s="53"/>
      <c r="AM258" s="53"/>
      <c r="AN258" s="54"/>
      <c r="AO258" s="52"/>
      <c r="AP258" s="53"/>
      <c r="AQ258" s="53"/>
      <c r="AR258" s="54"/>
      <c r="AS258" s="52"/>
      <c r="AT258" s="53"/>
      <c r="AU258" s="53"/>
      <c r="AV258" s="54"/>
      <c r="AW258" s="52"/>
      <c r="AX258" s="53"/>
      <c r="AY258" s="53"/>
      <c r="AZ258" s="54"/>
      <c r="BA258" s="52"/>
      <c r="BB258" s="53"/>
      <c r="BC258" s="53"/>
      <c r="BD258" s="54"/>
      <c r="BE258" s="52"/>
      <c r="BF258" s="53"/>
      <c r="BG258" s="53"/>
      <c r="BH258" s="54"/>
      <c r="BI258" s="52"/>
      <c r="BJ258" s="53"/>
      <c r="BK258" s="53"/>
      <c r="BL258" s="54"/>
      <c r="BM258" s="52"/>
      <c r="BN258" s="53"/>
      <c r="BO258" s="53"/>
      <c r="BP258" s="54"/>
      <c r="BQ258" s="52"/>
      <c r="BR258" s="53"/>
      <c r="BS258" s="53"/>
      <c r="BT258" s="54"/>
      <c r="BU258" s="52"/>
      <c r="BV258" s="53"/>
      <c r="BW258" s="53"/>
      <c r="BX258" s="54"/>
      <c r="BY258" s="52"/>
      <c r="BZ258" s="53"/>
      <c r="CA258" s="53"/>
      <c r="CB258" s="54"/>
      <c r="CC258" s="52"/>
      <c r="CD258" s="53"/>
      <c r="CE258" s="53"/>
      <c r="CF258" s="54"/>
      <c r="CG258" s="52"/>
      <c r="CH258" s="53"/>
      <c r="CI258" s="53"/>
      <c r="CJ258" s="54"/>
      <c r="CK258" s="52"/>
      <c r="CL258" s="53"/>
      <c r="CM258" s="53"/>
      <c r="CN258" s="54"/>
      <c r="CO258" s="52"/>
      <c r="CP258" s="53"/>
      <c r="CQ258" s="53"/>
      <c r="CR258" s="54"/>
      <c r="CS258" s="52"/>
      <c r="CT258" s="53"/>
      <c r="CU258" s="53"/>
      <c r="CV258" s="54"/>
      <c r="CW258" s="52"/>
      <c r="CX258" s="53"/>
      <c r="CY258" s="53"/>
      <c r="CZ258" s="54"/>
      <c r="DA258" s="52"/>
      <c r="DB258" s="53"/>
      <c r="DC258" s="53"/>
      <c r="DD258" s="54"/>
      <c r="DE258" s="52"/>
      <c r="DF258" s="53"/>
      <c r="DG258" s="53"/>
      <c r="DH258" s="54"/>
      <c r="DI258" s="52"/>
      <c r="DJ258" s="53"/>
      <c r="DK258" s="53"/>
      <c r="DL258" s="63"/>
      <c r="DM258" s="35" t="s">
        <v>276</v>
      </c>
      <c r="DN258" s="34"/>
      <c r="DO258" s="34"/>
      <c r="DP258" s="39"/>
      <c r="DQ258" s="35" t="s">
        <v>276</v>
      </c>
      <c r="DR258" s="34"/>
      <c r="DS258" s="34"/>
      <c r="DT258" s="39"/>
      <c r="DU258" s="35" t="s">
        <v>276</v>
      </c>
      <c r="DV258" s="34"/>
      <c r="DW258" s="34"/>
      <c r="DX258" s="39"/>
      <c r="DY258" s="35" t="s">
        <v>276</v>
      </c>
      <c r="DZ258" s="34"/>
      <c r="EA258" s="34"/>
      <c r="EB258" s="39"/>
      <c r="EC258" s="35" t="s">
        <v>276</v>
      </c>
      <c r="ED258" s="34"/>
      <c r="EE258" s="34"/>
      <c r="EF258" s="39"/>
      <c r="EG258" s="35" t="s">
        <v>276</v>
      </c>
      <c r="EH258" s="34"/>
      <c r="EI258" s="34"/>
      <c r="EJ258" s="39"/>
      <c r="EK258" s="35" t="s">
        <v>276</v>
      </c>
      <c r="EL258" s="34"/>
      <c r="EM258" s="34"/>
      <c r="EN258" s="39"/>
      <c r="EO258" s="35" t="s">
        <v>276</v>
      </c>
      <c r="EP258" s="34"/>
      <c r="EQ258" s="34"/>
      <c r="ER258" s="39"/>
      <c r="ES258" s="35" t="s">
        <v>276</v>
      </c>
      <c r="ET258" s="34"/>
      <c r="EU258" s="34"/>
      <c r="EV258" s="39"/>
      <c r="EW258" s="35" t="s">
        <v>276</v>
      </c>
      <c r="EX258" s="34"/>
      <c r="EY258" s="34"/>
      <c r="EZ258" s="39"/>
      <c r="FA258" s="35" t="s">
        <v>276</v>
      </c>
      <c r="FB258" s="34"/>
      <c r="FC258" s="34"/>
      <c r="FD258" s="39"/>
      <c r="FE258" s="35" t="s">
        <v>276</v>
      </c>
      <c r="FF258" s="34"/>
      <c r="FG258" s="34"/>
      <c r="FH258" s="39"/>
      <c r="FI258" s="35" t="s">
        <v>276</v>
      </c>
      <c r="FJ258" s="34"/>
      <c r="FK258" s="34"/>
      <c r="FL258" s="39"/>
      <c r="FM258" s="35" t="s">
        <v>276</v>
      </c>
      <c r="FN258" s="34"/>
      <c r="FO258" s="34"/>
      <c r="FP258" s="39"/>
      <c r="FQ258" s="35" t="s">
        <v>276</v>
      </c>
      <c r="FR258" s="34"/>
      <c r="FS258" s="34"/>
      <c r="FT258" s="39"/>
      <c r="FU258" s="35" t="s">
        <v>276</v>
      </c>
      <c r="FV258" s="34"/>
      <c r="FW258" s="34"/>
      <c r="FX258" s="39"/>
      <c r="FY258" s="35" t="s">
        <v>276</v>
      </c>
      <c r="FZ258" s="34"/>
      <c r="GA258" s="34"/>
      <c r="GB258" s="39"/>
      <c r="GC258" s="35" t="s">
        <v>276</v>
      </c>
      <c r="GD258" s="34"/>
      <c r="GE258" s="34"/>
      <c r="GF258" s="39"/>
      <c r="GG258" s="35" t="s">
        <v>276</v>
      </c>
      <c r="GH258" s="34"/>
      <c r="GI258" s="34"/>
      <c r="GJ258" s="39"/>
      <c r="GK258" s="35" t="s">
        <v>276</v>
      </c>
      <c r="GL258" s="34"/>
      <c r="GM258" s="34"/>
      <c r="GN258" s="39"/>
      <c r="GO258" s="35" t="s">
        <v>276</v>
      </c>
      <c r="GP258" s="34"/>
      <c r="GQ258" s="34"/>
      <c r="GR258" s="39"/>
      <c r="GS258" s="35" t="s">
        <v>276</v>
      </c>
      <c r="GT258" s="34"/>
      <c r="GU258" s="34"/>
      <c r="GV258" s="39"/>
      <c r="GW258" s="35" t="s">
        <v>276</v>
      </c>
      <c r="GX258" s="34"/>
      <c r="GY258" s="34"/>
      <c r="GZ258" s="39"/>
      <c r="HA258" s="35" t="s">
        <v>276</v>
      </c>
      <c r="HB258" s="34"/>
      <c r="HC258" s="34"/>
      <c r="HD258" s="39"/>
      <c r="HE258" s="35" t="s">
        <v>276</v>
      </c>
      <c r="HF258" s="34"/>
      <c r="HG258" s="34"/>
      <c r="HH258" s="39"/>
      <c r="HI258" s="35" t="s">
        <v>276</v>
      </c>
      <c r="HJ258" s="34"/>
      <c r="HK258" s="34"/>
      <c r="HL258" s="39"/>
      <c r="HM258" s="35" t="s">
        <v>276</v>
      </c>
      <c r="HN258" s="34"/>
      <c r="HO258" s="34"/>
      <c r="HP258" s="39"/>
      <c r="HQ258" s="35" t="s">
        <v>276</v>
      </c>
      <c r="HR258" s="34"/>
      <c r="HS258" s="34"/>
      <c r="HT258" s="39"/>
      <c r="HU258" s="35" t="s">
        <v>276</v>
      </c>
      <c r="HV258" s="34"/>
      <c r="HW258" s="34"/>
      <c r="HX258" s="39"/>
      <c r="HY258" s="35" t="s">
        <v>276</v>
      </c>
      <c r="HZ258" s="34"/>
      <c r="IA258" s="34"/>
      <c r="IB258" s="39"/>
      <c r="IC258" s="35" t="s">
        <v>276</v>
      </c>
      <c r="ID258" s="34"/>
      <c r="IE258" s="34"/>
      <c r="IF258" s="39"/>
      <c r="IG258" s="35" t="s">
        <v>276</v>
      </c>
      <c r="IH258" s="34"/>
      <c r="II258" s="34"/>
    </row>
    <row r="259" spans="1:243" s="5" customFormat="1" ht="15.95" customHeight="1">
      <c r="A259" s="39"/>
      <c r="B259" s="51" t="s">
        <v>280</v>
      </c>
      <c r="C259" s="48"/>
      <c r="D259" s="64"/>
      <c r="E259" s="52"/>
      <c r="F259" s="56"/>
      <c r="G259" s="53"/>
      <c r="H259" s="54"/>
      <c r="I259" s="52"/>
      <c r="J259" s="53"/>
      <c r="K259" s="53"/>
      <c r="L259" s="54"/>
      <c r="M259" s="52"/>
      <c r="N259" s="56"/>
      <c r="O259" s="53"/>
      <c r="P259" s="54"/>
      <c r="Q259" s="59"/>
      <c r="R259" s="56"/>
      <c r="S259" s="53"/>
      <c r="T259" s="54"/>
      <c r="U259" s="59"/>
      <c r="V259" s="56"/>
      <c r="W259" s="53"/>
      <c r="X259" s="54"/>
      <c r="Y259" s="59"/>
      <c r="Z259" s="56"/>
      <c r="AA259" s="53"/>
      <c r="AB259" s="54"/>
      <c r="AC259" s="59"/>
      <c r="AD259" s="56"/>
      <c r="AE259" s="53"/>
      <c r="AF259" s="54"/>
      <c r="AG259" s="59"/>
      <c r="AH259" s="56"/>
      <c r="AI259" s="53"/>
      <c r="AJ259" s="54"/>
      <c r="AK259" s="59"/>
      <c r="AL259" s="56"/>
      <c r="AM259" s="53"/>
      <c r="AN259" s="54"/>
      <c r="AO259" s="59"/>
      <c r="AP259" s="56"/>
      <c r="AQ259" s="53"/>
      <c r="AR259" s="54"/>
      <c r="AS259" s="59"/>
      <c r="AT259" s="56"/>
      <c r="AU259" s="53"/>
      <c r="AV259" s="54"/>
      <c r="AW259" s="59"/>
      <c r="AX259" s="56"/>
      <c r="AY259" s="53"/>
      <c r="AZ259" s="54"/>
      <c r="BA259" s="59"/>
      <c r="BB259" s="56"/>
      <c r="BC259" s="53"/>
      <c r="BD259" s="54"/>
      <c r="BE259" s="59"/>
      <c r="BF259" s="56"/>
      <c r="BG259" s="53"/>
      <c r="BH259" s="54"/>
      <c r="BI259" s="59"/>
      <c r="BJ259" s="56"/>
      <c r="BK259" s="53"/>
      <c r="BL259" s="54"/>
      <c r="BM259" s="59"/>
      <c r="BN259" s="56"/>
      <c r="BO259" s="53"/>
      <c r="BP259" s="54"/>
      <c r="BQ259" s="59"/>
      <c r="BR259" s="56"/>
      <c r="BS259" s="53"/>
      <c r="BT259" s="54"/>
      <c r="BU259" s="59"/>
      <c r="BV259" s="56"/>
      <c r="BW259" s="53"/>
      <c r="BX259" s="54"/>
      <c r="BY259" s="59"/>
      <c r="BZ259" s="56"/>
      <c r="CA259" s="53"/>
      <c r="CB259" s="54"/>
      <c r="CC259" s="59"/>
      <c r="CD259" s="56"/>
      <c r="CE259" s="53"/>
      <c r="CF259" s="54"/>
      <c r="CG259" s="59"/>
      <c r="CH259" s="56"/>
      <c r="CI259" s="53"/>
      <c r="CJ259" s="54"/>
      <c r="CK259" s="59"/>
      <c r="CL259" s="56"/>
      <c r="CM259" s="53"/>
      <c r="CN259" s="54"/>
      <c r="CO259" s="59"/>
      <c r="CP259" s="56"/>
      <c r="CQ259" s="53"/>
      <c r="CR259" s="54"/>
      <c r="CS259" s="59"/>
      <c r="CT259" s="56"/>
      <c r="CU259" s="53"/>
      <c r="CV259" s="54"/>
      <c r="CW259" s="59"/>
      <c r="CX259" s="56"/>
      <c r="CY259" s="53"/>
      <c r="CZ259" s="54"/>
      <c r="DA259" s="59"/>
      <c r="DB259" s="56"/>
      <c r="DC259" s="53"/>
      <c r="DD259" s="54"/>
      <c r="DE259" s="59"/>
      <c r="DF259" s="56"/>
      <c r="DG259" s="53"/>
      <c r="DH259" s="54"/>
      <c r="DI259" s="59"/>
      <c r="DJ259" s="56"/>
      <c r="DK259" s="53"/>
      <c r="DL259" s="63"/>
      <c r="DM259" s="51" t="s">
        <v>280</v>
      </c>
      <c r="DN259" s="38"/>
      <c r="DO259" s="34"/>
      <c r="DP259" s="39"/>
      <c r="DQ259" s="51" t="s">
        <v>280</v>
      </c>
      <c r="DR259" s="38"/>
      <c r="DS259" s="34"/>
      <c r="DT259" s="39"/>
      <c r="DU259" s="51" t="s">
        <v>280</v>
      </c>
      <c r="DV259" s="38"/>
      <c r="DW259" s="34"/>
      <c r="DX259" s="39"/>
      <c r="DY259" s="51" t="s">
        <v>280</v>
      </c>
      <c r="DZ259" s="38"/>
      <c r="EA259" s="34"/>
      <c r="EB259" s="39"/>
      <c r="EC259" s="51" t="s">
        <v>280</v>
      </c>
      <c r="ED259" s="38"/>
      <c r="EE259" s="34"/>
      <c r="EF259" s="39"/>
      <c r="EG259" s="51" t="s">
        <v>280</v>
      </c>
      <c r="EH259" s="38"/>
      <c r="EI259" s="34"/>
      <c r="EJ259" s="39"/>
      <c r="EK259" s="51" t="s">
        <v>280</v>
      </c>
      <c r="EL259" s="38"/>
      <c r="EM259" s="34"/>
      <c r="EN259" s="39"/>
      <c r="EO259" s="51" t="s">
        <v>280</v>
      </c>
      <c r="EP259" s="38"/>
      <c r="EQ259" s="34"/>
      <c r="ER259" s="39"/>
      <c r="ES259" s="51" t="s">
        <v>280</v>
      </c>
      <c r="ET259" s="38"/>
      <c r="EU259" s="34"/>
      <c r="EV259" s="39"/>
      <c r="EW259" s="51" t="s">
        <v>280</v>
      </c>
      <c r="EX259" s="38"/>
      <c r="EY259" s="34"/>
      <c r="EZ259" s="39"/>
      <c r="FA259" s="51" t="s">
        <v>280</v>
      </c>
      <c r="FB259" s="38"/>
      <c r="FC259" s="34"/>
      <c r="FD259" s="39"/>
      <c r="FE259" s="51" t="s">
        <v>280</v>
      </c>
      <c r="FF259" s="38"/>
      <c r="FG259" s="34"/>
      <c r="FH259" s="39"/>
      <c r="FI259" s="51" t="s">
        <v>280</v>
      </c>
      <c r="FJ259" s="38"/>
      <c r="FK259" s="34"/>
      <c r="FL259" s="39"/>
      <c r="FM259" s="51" t="s">
        <v>280</v>
      </c>
      <c r="FN259" s="38"/>
      <c r="FO259" s="34"/>
      <c r="FP259" s="39"/>
      <c r="FQ259" s="51" t="s">
        <v>280</v>
      </c>
      <c r="FR259" s="38"/>
      <c r="FS259" s="34"/>
      <c r="FT259" s="39"/>
      <c r="FU259" s="51" t="s">
        <v>280</v>
      </c>
      <c r="FV259" s="38"/>
      <c r="FW259" s="34"/>
      <c r="FX259" s="39"/>
      <c r="FY259" s="51" t="s">
        <v>280</v>
      </c>
      <c r="FZ259" s="38"/>
      <c r="GA259" s="34"/>
      <c r="GB259" s="39"/>
      <c r="GC259" s="51" t="s">
        <v>280</v>
      </c>
      <c r="GD259" s="38"/>
      <c r="GE259" s="34"/>
      <c r="GF259" s="39"/>
      <c r="GG259" s="51" t="s">
        <v>280</v>
      </c>
      <c r="GH259" s="38"/>
      <c r="GI259" s="34"/>
      <c r="GJ259" s="39"/>
      <c r="GK259" s="51" t="s">
        <v>280</v>
      </c>
      <c r="GL259" s="38"/>
      <c r="GM259" s="34"/>
      <c r="GN259" s="39"/>
      <c r="GO259" s="51" t="s">
        <v>280</v>
      </c>
      <c r="GP259" s="38"/>
      <c r="GQ259" s="34"/>
      <c r="GR259" s="39"/>
      <c r="GS259" s="51" t="s">
        <v>280</v>
      </c>
      <c r="GT259" s="38"/>
      <c r="GU259" s="34"/>
      <c r="GV259" s="39"/>
      <c r="GW259" s="51" t="s">
        <v>280</v>
      </c>
      <c r="GX259" s="38"/>
      <c r="GY259" s="34"/>
      <c r="GZ259" s="39"/>
      <c r="HA259" s="51" t="s">
        <v>280</v>
      </c>
      <c r="HB259" s="38"/>
      <c r="HC259" s="34"/>
      <c r="HD259" s="39"/>
      <c r="HE259" s="51" t="s">
        <v>280</v>
      </c>
      <c r="HF259" s="38"/>
      <c r="HG259" s="34"/>
      <c r="HH259" s="39"/>
      <c r="HI259" s="51" t="s">
        <v>280</v>
      </c>
      <c r="HJ259" s="38"/>
      <c r="HK259" s="34"/>
      <c r="HL259" s="39"/>
      <c r="HM259" s="51" t="s">
        <v>280</v>
      </c>
      <c r="HN259" s="38"/>
      <c r="HO259" s="34"/>
      <c r="HP259" s="39"/>
      <c r="HQ259" s="51" t="s">
        <v>280</v>
      </c>
      <c r="HR259" s="38"/>
      <c r="HS259" s="34"/>
      <c r="HT259" s="39"/>
      <c r="HU259" s="51" t="s">
        <v>280</v>
      </c>
      <c r="HV259" s="38"/>
      <c r="HW259" s="34"/>
      <c r="HX259" s="39"/>
      <c r="HY259" s="51" t="s">
        <v>280</v>
      </c>
      <c r="HZ259" s="38"/>
      <c r="IA259" s="34"/>
      <c r="IB259" s="39"/>
      <c r="IC259" s="51" t="s">
        <v>280</v>
      </c>
      <c r="ID259" s="38"/>
      <c r="IE259" s="34"/>
      <c r="IF259" s="39"/>
      <c r="IG259" s="51" t="s">
        <v>280</v>
      </c>
      <c r="IH259" s="38"/>
      <c r="II259" s="34"/>
    </row>
    <row r="260" spans="1:243" s="5" customFormat="1" ht="15.95" customHeight="1">
      <c r="A260" s="39"/>
      <c r="B260" s="35" t="s">
        <v>191</v>
      </c>
      <c r="C260" s="48"/>
      <c r="D260" s="48"/>
      <c r="E260" s="52"/>
      <c r="F260" s="56"/>
      <c r="G260" s="53"/>
      <c r="H260" s="54"/>
      <c r="I260" s="59"/>
      <c r="J260" s="53"/>
      <c r="K260" s="53"/>
      <c r="L260" s="54"/>
      <c r="M260" s="52"/>
      <c r="N260" s="56"/>
      <c r="O260" s="53"/>
      <c r="P260" s="54"/>
      <c r="Q260" s="52"/>
      <c r="R260" s="56"/>
      <c r="S260" s="53"/>
      <c r="T260" s="54"/>
      <c r="U260" s="52"/>
      <c r="V260" s="56"/>
      <c r="W260" s="53"/>
      <c r="X260" s="54"/>
      <c r="Y260" s="52"/>
      <c r="Z260" s="56"/>
      <c r="AA260" s="53"/>
      <c r="AB260" s="54"/>
      <c r="AC260" s="52"/>
      <c r="AD260" s="56"/>
      <c r="AE260" s="53"/>
      <c r="AF260" s="54"/>
      <c r="AG260" s="52"/>
      <c r="AH260" s="56"/>
      <c r="AI260" s="53"/>
      <c r="AJ260" s="54"/>
      <c r="AK260" s="52"/>
      <c r="AL260" s="56"/>
      <c r="AM260" s="53"/>
      <c r="AN260" s="54"/>
      <c r="AO260" s="52"/>
      <c r="AP260" s="56"/>
      <c r="AQ260" s="53"/>
      <c r="AR260" s="54"/>
      <c r="AS260" s="52"/>
      <c r="AT260" s="56"/>
      <c r="AU260" s="53"/>
      <c r="AV260" s="54"/>
      <c r="AW260" s="52"/>
      <c r="AX260" s="56"/>
      <c r="AY260" s="53"/>
      <c r="AZ260" s="54"/>
      <c r="BA260" s="52"/>
      <c r="BB260" s="56"/>
      <c r="BC260" s="53"/>
      <c r="BD260" s="54"/>
      <c r="BE260" s="52"/>
      <c r="BF260" s="56"/>
      <c r="BG260" s="53"/>
      <c r="BH260" s="54"/>
      <c r="BI260" s="52"/>
      <c r="BJ260" s="56"/>
      <c r="BK260" s="53"/>
      <c r="BL260" s="54"/>
      <c r="BM260" s="52"/>
      <c r="BN260" s="56"/>
      <c r="BO260" s="53"/>
      <c r="BP260" s="54"/>
      <c r="BQ260" s="52"/>
      <c r="BR260" s="56"/>
      <c r="BS260" s="53"/>
      <c r="BT260" s="54"/>
      <c r="BU260" s="52"/>
      <c r="BV260" s="56"/>
      <c r="BW260" s="53"/>
      <c r="BX260" s="54"/>
      <c r="BY260" s="52"/>
      <c r="BZ260" s="56"/>
      <c r="CA260" s="53"/>
      <c r="CB260" s="54"/>
      <c r="CC260" s="52"/>
      <c r="CD260" s="56"/>
      <c r="CE260" s="53"/>
      <c r="CF260" s="54"/>
      <c r="CG260" s="52"/>
      <c r="CH260" s="56"/>
      <c r="CI260" s="53"/>
      <c r="CJ260" s="54"/>
      <c r="CK260" s="52"/>
      <c r="CL260" s="56"/>
      <c r="CM260" s="53"/>
      <c r="CN260" s="54"/>
      <c r="CO260" s="52"/>
      <c r="CP260" s="56"/>
      <c r="CQ260" s="53"/>
      <c r="CR260" s="54"/>
      <c r="CS260" s="52"/>
      <c r="CT260" s="56"/>
      <c r="CU260" s="53"/>
      <c r="CV260" s="54"/>
      <c r="CW260" s="52"/>
      <c r="CX260" s="56"/>
      <c r="CY260" s="53"/>
      <c r="CZ260" s="54"/>
      <c r="DA260" s="52"/>
      <c r="DB260" s="56"/>
      <c r="DC260" s="53"/>
      <c r="DD260" s="54"/>
      <c r="DE260" s="52"/>
      <c r="DF260" s="56"/>
      <c r="DG260" s="53"/>
      <c r="DH260" s="54"/>
      <c r="DI260" s="52"/>
      <c r="DJ260" s="56"/>
      <c r="DK260" s="53"/>
      <c r="DL260" s="63"/>
      <c r="DM260" s="35" t="s">
        <v>191</v>
      </c>
      <c r="DN260" s="38"/>
      <c r="DO260" s="34"/>
      <c r="DP260" s="39"/>
      <c r="DQ260" s="35" t="s">
        <v>191</v>
      </c>
      <c r="DR260" s="38"/>
      <c r="DS260" s="34"/>
      <c r="DT260" s="39"/>
      <c r="DU260" s="35" t="s">
        <v>191</v>
      </c>
      <c r="DV260" s="38"/>
      <c r="DW260" s="34"/>
      <c r="DX260" s="39"/>
      <c r="DY260" s="35" t="s">
        <v>191</v>
      </c>
      <c r="DZ260" s="38"/>
      <c r="EA260" s="34"/>
      <c r="EB260" s="39"/>
      <c r="EC260" s="35" t="s">
        <v>191</v>
      </c>
      <c r="ED260" s="38"/>
      <c r="EE260" s="34"/>
      <c r="EF260" s="39"/>
      <c r="EG260" s="35" t="s">
        <v>191</v>
      </c>
      <c r="EH260" s="38"/>
      <c r="EI260" s="34"/>
      <c r="EJ260" s="39"/>
      <c r="EK260" s="35" t="s">
        <v>191</v>
      </c>
      <c r="EL260" s="38"/>
      <c r="EM260" s="34"/>
      <c r="EN260" s="39"/>
      <c r="EO260" s="35" t="s">
        <v>191</v>
      </c>
      <c r="EP260" s="38"/>
      <c r="EQ260" s="34"/>
      <c r="ER260" s="39"/>
      <c r="ES260" s="35" t="s">
        <v>191</v>
      </c>
      <c r="ET260" s="38"/>
      <c r="EU260" s="34"/>
      <c r="EV260" s="39"/>
      <c r="EW260" s="35" t="s">
        <v>191</v>
      </c>
      <c r="EX260" s="38"/>
      <c r="EY260" s="34"/>
      <c r="EZ260" s="39"/>
      <c r="FA260" s="35" t="s">
        <v>191</v>
      </c>
      <c r="FB260" s="38"/>
      <c r="FC260" s="34"/>
      <c r="FD260" s="39"/>
      <c r="FE260" s="35" t="s">
        <v>191</v>
      </c>
      <c r="FF260" s="38"/>
      <c r="FG260" s="34"/>
      <c r="FH260" s="39"/>
      <c r="FI260" s="35" t="s">
        <v>191</v>
      </c>
      <c r="FJ260" s="38"/>
      <c r="FK260" s="34"/>
      <c r="FL260" s="39"/>
      <c r="FM260" s="35" t="s">
        <v>191</v>
      </c>
      <c r="FN260" s="38"/>
      <c r="FO260" s="34"/>
      <c r="FP260" s="39"/>
      <c r="FQ260" s="35" t="s">
        <v>191</v>
      </c>
      <c r="FR260" s="38"/>
      <c r="FS260" s="34"/>
      <c r="FT260" s="39"/>
      <c r="FU260" s="35" t="s">
        <v>191</v>
      </c>
      <c r="FV260" s="38"/>
      <c r="FW260" s="34"/>
      <c r="FX260" s="39"/>
      <c r="FY260" s="35" t="s">
        <v>191</v>
      </c>
      <c r="FZ260" s="38"/>
      <c r="GA260" s="34"/>
      <c r="GB260" s="39"/>
      <c r="GC260" s="35" t="s">
        <v>191</v>
      </c>
      <c r="GD260" s="38"/>
      <c r="GE260" s="34"/>
      <c r="GF260" s="39"/>
      <c r="GG260" s="35" t="s">
        <v>191</v>
      </c>
      <c r="GH260" s="38"/>
      <c r="GI260" s="34"/>
      <c r="GJ260" s="39"/>
      <c r="GK260" s="35" t="s">
        <v>191</v>
      </c>
      <c r="GL260" s="38"/>
      <c r="GM260" s="34"/>
      <c r="GN260" s="39"/>
      <c r="GO260" s="35" t="s">
        <v>191</v>
      </c>
      <c r="GP260" s="38"/>
      <c r="GQ260" s="34"/>
      <c r="GR260" s="39"/>
      <c r="GS260" s="35" t="s">
        <v>191</v>
      </c>
      <c r="GT260" s="38"/>
      <c r="GU260" s="34"/>
      <c r="GV260" s="39"/>
      <c r="GW260" s="35" t="s">
        <v>191</v>
      </c>
      <c r="GX260" s="38"/>
      <c r="GY260" s="34"/>
      <c r="GZ260" s="39"/>
      <c r="HA260" s="35" t="s">
        <v>191</v>
      </c>
      <c r="HB260" s="38"/>
      <c r="HC260" s="34"/>
      <c r="HD260" s="39"/>
      <c r="HE260" s="35" t="s">
        <v>191</v>
      </c>
      <c r="HF260" s="38"/>
      <c r="HG260" s="34"/>
      <c r="HH260" s="39"/>
      <c r="HI260" s="35" t="s">
        <v>191</v>
      </c>
      <c r="HJ260" s="38"/>
      <c r="HK260" s="34"/>
      <c r="HL260" s="39"/>
      <c r="HM260" s="35" t="s">
        <v>191</v>
      </c>
      <c r="HN260" s="38"/>
      <c r="HO260" s="34"/>
      <c r="HP260" s="39"/>
      <c r="HQ260" s="35" t="s">
        <v>191</v>
      </c>
      <c r="HR260" s="38"/>
      <c r="HS260" s="34"/>
      <c r="HT260" s="39"/>
      <c r="HU260" s="35" t="s">
        <v>191</v>
      </c>
      <c r="HV260" s="38"/>
      <c r="HW260" s="34"/>
      <c r="HX260" s="39"/>
      <c r="HY260" s="35" t="s">
        <v>191</v>
      </c>
      <c r="HZ260" s="38"/>
      <c r="IA260" s="34"/>
      <c r="IB260" s="39"/>
      <c r="IC260" s="35" t="s">
        <v>191</v>
      </c>
      <c r="ID260" s="38"/>
      <c r="IE260" s="34"/>
      <c r="IF260" s="39"/>
      <c r="IG260" s="35" t="s">
        <v>191</v>
      </c>
      <c r="IH260" s="38"/>
      <c r="II260" s="34"/>
    </row>
    <row r="261" spans="1:243" s="5" customFormat="1" ht="15.95" customHeight="1">
      <c r="A261" s="39"/>
      <c r="B261" s="35" t="s">
        <v>180</v>
      </c>
      <c r="C261" s="48"/>
      <c r="D261" s="48"/>
      <c r="E261" s="52"/>
      <c r="F261" s="56"/>
      <c r="G261" s="53"/>
      <c r="H261" s="54"/>
      <c r="I261" s="65"/>
      <c r="J261" s="56"/>
      <c r="K261" s="53"/>
      <c r="L261" s="54"/>
      <c r="M261" s="52"/>
      <c r="N261" s="56"/>
      <c r="O261" s="53"/>
      <c r="P261" s="54"/>
      <c r="Q261" s="52"/>
      <c r="R261" s="56"/>
      <c r="S261" s="53"/>
      <c r="T261" s="54"/>
      <c r="U261" s="52"/>
      <c r="V261" s="56"/>
      <c r="W261" s="53"/>
      <c r="X261" s="54"/>
      <c r="Y261" s="52"/>
      <c r="Z261" s="56"/>
      <c r="AA261" s="53"/>
      <c r="AB261" s="54"/>
      <c r="AC261" s="52"/>
      <c r="AD261" s="56"/>
      <c r="AE261" s="53"/>
      <c r="AF261" s="54"/>
      <c r="AG261" s="52"/>
      <c r="AH261" s="56"/>
      <c r="AI261" s="53"/>
      <c r="AJ261" s="54"/>
      <c r="AK261" s="52"/>
      <c r="AL261" s="56"/>
      <c r="AM261" s="53"/>
      <c r="AN261" s="54"/>
      <c r="AO261" s="52"/>
      <c r="AP261" s="56"/>
      <c r="AQ261" s="53"/>
      <c r="AR261" s="54"/>
      <c r="AS261" s="52"/>
      <c r="AT261" s="56"/>
      <c r="AU261" s="53"/>
      <c r="AV261" s="54"/>
      <c r="AW261" s="52"/>
      <c r="AX261" s="56"/>
      <c r="AY261" s="53"/>
      <c r="AZ261" s="54"/>
      <c r="BA261" s="52"/>
      <c r="BB261" s="56"/>
      <c r="BC261" s="53"/>
      <c r="BD261" s="54"/>
      <c r="BE261" s="52"/>
      <c r="BF261" s="56"/>
      <c r="BG261" s="53"/>
      <c r="BH261" s="54"/>
      <c r="BI261" s="52"/>
      <c r="BJ261" s="56"/>
      <c r="BK261" s="53"/>
      <c r="BL261" s="54"/>
      <c r="BM261" s="52"/>
      <c r="BN261" s="56"/>
      <c r="BO261" s="53"/>
      <c r="BP261" s="54"/>
      <c r="BQ261" s="52"/>
      <c r="BR261" s="56"/>
      <c r="BS261" s="53"/>
      <c r="BT261" s="54"/>
      <c r="BU261" s="52"/>
      <c r="BV261" s="56"/>
      <c r="BW261" s="53"/>
      <c r="BX261" s="54"/>
      <c r="BY261" s="52"/>
      <c r="BZ261" s="56"/>
      <c r="CA261" s="53"/>
      <c r="CB261" s="54"/>
      <c r="CC261" s="52"/>
      <c r="CD261" s="56"/>
      <c r="CE261" s="53"/>
      <c r="CF261" s="54"/>
      <c r="CG261" s="52"/>
      <c r="CH261" s="56"/>
      <c r="CI261" s="53"/>
      <c r="CJ261" s="54"/>
      <c r="CK261" s="52"/>
      <c r="CL261" s="56"/>
      <c r="CM261" s="53"/>
      <c r="CN261" s="54"/>
      <c r="CO261" s="52"/>
      <c r="CP261" s="56"/>
      <c r="CQ261" s="53"/>
      <c r="CR261" s="54"/>
      <c r="CS261" s="52"/>
      <c r="CT261" s="56"/>
      <c r="CU261" s="53"/>
      <c r="CV261" s="54"/>
      <c r="CW261" s="52"/>
      <c r="CX261" s="56"/>
      <c r="CY261" s="53"/>
      <c r="CZ261" s="54"/>
      <c r="DA261" s="52"/>
      <c r="DB261" s="56"/>
      <c r="DC261" s="53"/>
      <c r="DD261" s="54"/>
      <c r="DE261" s="52"/>
      <c r="DF261" s="56"/>
      <c r="DG261" s="53"/>
      <c r="DH261" s="54"/>
      <c r="DI261" s="52"/>
      <c r="DJ261" s="56"/>
      <c r="DK261" s="53"/>
      <c r="DL261" s="63"/>
      <c r="DM261" s="35" t="s">
        <v>180</v>
      </c>
      <c r="DN261" s="38"/>
      <c r="DO261" s="34"/>
      <c r="DP261" s="39"/>
      <c r="DQ261" s="35" t="s">
        <v>180</v>
      </c>
      <c r="DR261" s="38"/>
      <c r="DS261" s="34"/>
      <c r="DT261" s="39"/>
      <c r="DU261" s="35" t="s">
        <v>180</v>
      </c>
      <c r="DV261" s="38"/>
      <c r="DW261" s="34"/>
      <c r="DX261" s="39"/>
      <c r="DY261" s="35" t="s">
        <v>180</v>
      </c>
      <c r="DZ261" s="38"/>
      <c r="EA261" s="34"/>
      <c r="EB261" s="39"/>
      <c r="EC261" s="35" t="s">
        <v>180</v>
      </c>
      <c r="ED261" s="38"/>
      <c r="EE261" s="34"/>
      <c r="EF261" s="39"/>
      <c r="EG261" s="35" t="s">
        <v>180</v>
      </c>
      <c r="EH261" s="38"/>
      <c r="EI261" s="34"/>
      <c r="EJ261" s="39"/>
      <c r="EK261" s="35" t="s">
        <v>180</v>
      </c>
      <c r="EL261" s="38"/>
      <c r="EM261" s="34"/>
      <c r="EN261" s="39"/>
      <c r="EO261" s="35" t="s">
        <v>180</v>
      </c>
      <c r="EP261" s="38"/>
      <c r="EQ261" s="34"/>
      <c r="ER261" s="39"/>
      <c r="ES261" s="35" t="s">
        <v>180</v>
      </c>
      <c r="ET261" s="38"/>
      <c r="EU261" s="34"/>
      <c r="EV261" s="39"/>
      <c r="EW261" s="35" t="s">
        <v>180</v>
      </c>
      <c r="EX261" s="38"/>
      <c r="EY261" s="34"/>
      <c r="EZ261" s="39"/>
      <c r="FA261" s="35" t="s">
        <v>180</v>
      </c>
      <c r="FB261" s="38"/>
      <c r="FC261" s="34"/>
      <c r="FD261" s="39"/>
      <c r="FE261" s="35" t="s">
        <v>180</v>
      </c>
      <c r="FF261" s="38"/>
      <c r="FG261" s="34"/>
      <c r="FH261" s="39"/>
      <c r="FI261" s="35" t="s">
        <v>180</v>
      </c>
      <c r="FJ261" s="38"/>
      <c r="FK261" s="34"/>
      <c r="FL261" s="39"/>
      <c r="FM261" s="35" t="s">
        <v>180</v>
      </c>
      <c r="FN261" s="38"/>
      <c r="FO261" s="34"/>
      <c r="FP261" s="39"/>
      <c r="FQ261" s="35" t="s">
        <v>180</v>
      </c>
      <c r="FR261" s="38"/>
      <c r="FS261" s="34"/>
      <c r="FT261" s="39"/>
      <c r="FU261" s="35" t="s">
        <v>180</v>
      </c>
      <c r="FV261" s="38"/>
      <c r="FW261" s="34"/>
      <c r="FX261" s="39"/>
      <c r="FY261" s="35" t="s">
        <v>180</v>
      </c>
      <c r="FZ261" s="38"/>
      <c r="GA261" s="34"/>
      <c r="GB261" s="39"/>
      <c r="GC261" s="35" t="s">
        <v>180</v>
      </c>
      <c r="GD261" s="38"/>
      <c r="GE261" s="34"/>
      <c r="GF261" s="39"/>
      <c r="GG261" s="35" t="s">
        <v>180</v>
      </c>
      <c r="GH261" s="38"/>
      <c r="GI261" s="34"/>
      <c r="GJ261" s="39"/>
      <c r="GK261" s="35" t="s">
        <v>180</v>
      </c>
      <c r="GL261" s="38"/>
      <c r="GM261" s="34"/>
      <c r="GN261" s="39"/>
      <c r="GO261" s="35" t="s">
        <v>180</v>
      </c>
      <c r="GP261" s="38"/>
      <c r="GQ261" s="34"/>
      <c r="GR261" s="39"/>
      <c r="GS261" s="35" t="s">
        <v>180</v>
      </c>
      <c r="GT261" s="38"/>
      <c r="GU261" s="34"/>
      <c r="GV261" s="39"/>
      <c r="GW261" s="35" t="s">
        <v>180</v>
      </c>
      <c r="GX261" s="38"/>
      <c r="GY261" s="34"/>
      <c r="GZ261" s="39"/>
      <c r="HA261" s="35" t="s">
        <v>180</v>
      </c>
      <c r="HB261" s="38"/>
      <c r="HC261" s="34"/>
      <c r="HD261" s="39"/>
      <c r="HE261" s="35" t="s">
        <v>180</v>
      </c>
      <c r="HF261" s="38"/>
      <c r="HG261" s="34"/>
      <c r="HH261" s="39"/>
      <c r="HI261" s="35" t="s">
        <v>180</v>
      </c>
      <c r="HJ261" s="38"/>
      <c r="HK261" s="34"/>
      <c r="HL261" s="39"/>
      <c r="HM261" s="35" t="s">
        <v>180</v>
      </c>
      <c r="HN261" s="38"/>
      <c r="HO261" s="34"/>
      <c r="HP261" s="39"/>
      <c r="HQ261" s="35" t="s">
        <v>180</v>
      </c>
      <c r="HR261" s="38"/>
      <c r="HS261" s="34"/>
      <c r="HT261" s="39"/>
      <c r="HU261" s="35" t="s">
        <v>180</v>
      </c>
      <c r="HV261" s="38"/>
      <c r="HW261" s="34"/>
      <c r="HX261" s="39"/>
      <c r="HY261" s="35" t="s">
        <v>180</v>
      </c>
      <c r="HZ261" s="38"/>
      <c r="IA261" s="34"/>
      <c r="IB261" s="39"/>
      <c r="IC261" s="35" t="s">
        <v>180</v>
      </c>
      <c r="ID261" s="38"/>
      <c r="IE261" s="34"/>
      <c r="IF261" s="39"/>
      <c r="IG261" s="35" t="s">
        <v>180</v>
      </c>
      <c r="IH261" s="38"/>
      <c r="II261" s="34"/>
    </row>
    <row r="262" spans="1:243" s="5" customFormat="1" ht="15.95" customHeight="1">
      <c r="A262" s="39"/>
      <c r="B262" s="35" t="s">
        <v>281</v>
      </c>
      <c r="C262" s="48"/>
      <c r="D262" s="48"/>
      <c r="E262" s="52"/>
      <c r="F262" s="56"/>
      <c r="G262" s="53"/>
      <c r="H262" s="54"/>
      <c r="I262" s="52"/>
      <c r="J262" s="53"/>
      <c r="K262" s="53"/>
      <c r="L262" s="54"/>
      <c r="M262" s="52"/>
      <c r="N262" s="56"/>
      <c r="O262" s="53"/>
      <c r="P262" s="54"/>
      <c r="Q262" s="52"/>
      <c r="R262" s="56"/>
      <c r="S262" s="53"/>
      <c r="T262" s="54"/>
      <c r="U262" s="52"/>
      <c r="V262" s="56"/>
      <c r="W262" s="53"/>
      <c r="X262" s="54"/>
      <c r="Y262" s="52"/>
      <c r="Z262" s="56"/>
      <c r="AA262" s="53"/>
      <c r="AB262" s="54"/>
      <c r="AC262" s="52"/>
      <c r="AD262" s="56"/>
      <c r="AE262" s="53"/>
      <c r="AF262" s="54"/>
      <c r="AG262" s="52"/>
      <c r="AH262" s="56"/>
      <c r="AI262" s="53"/>
      <c r="AJ262" s="54"/>
      <c r="AK262" s="52"/>
      <c r="AL262" s="56"/>
      <c r="AM262" s="53"/>
      <c r="AN262" s="54"/>
      <c r="AO262" s="52"/>
      <c r="AP262" s="56"/>
      <c r="AQ262" s="53"/>
      <c r="AR262" s="54"/>
      <c r="AS262" s="52"/>
      <c r="AT262" s="56"/>
      <c r="AU262" s="53"/>
      <c r="AV262" s="54"/>
      <c r="AW262" s="52"/>
      <c r="AX262" s="56"/>
      <c r="AY262" s="53"/>
      <c r="AZ262" s="54"/>
      <c r="BA262" s="52"/>
      <c r="BB262" s="56"/>
      <c r="BC262" s="53"/>
      <c r="BD262" s="54"/>
      <c r="BE262" s="52"/>
      <c r="BF262" s="56"/>
      <c r="BG262" s="53"/>
      <c r="BH262" s="54"/>
      <c r="BI262" s="52"/>
      <c r="BJ262" s="56"/>
      <c r="BK262" s="53"/>
      <c r="BL262" s="54"/>
      <c r="BM262" s="52"/>
      <c r="BN262" s="56"/>
      <c r="BO262" s="53"/>
      <c r="BP262" s="54"/>
      <c r="BQ262" s="52"/>
      <c r="BR262" s="56"/>
      <c r="BS262" s="53"/>
      <c r="BT262" s="54"/>
      <c r="BU262" s="52"/>
      <c r="BV262" s="56"/>
      <c r="BW262" s="53"/>
      <c r="BX262" s="54"/>
      <c r="BY262" s="52"/>
      <c r="BZ262" s="56"/>
      <c r="CA262" s="53"/>
      <c r="CB262" s="54"/>
      <c r="CC262" s="52"/>
      <c r="CD262" s="56"/>
      <c r="CE262" s="53"/>
      <c r="CF262" s="54"/>
      <c r="CG262" s="52"/>
      <c r="CH262" s="56"/>
      <c r="CI262" s="53"/>
      <c r="CJ262" s="54"/>
      <c r="CK262" s="52"/>
      <c r="CL262" s="56"/>
      <c r="CM262" s="53"/>
      <c r="CN262" s="54"/>
      <c r="CO262" s="52"/>
      <c r="CP262" s="56"/>
      <c r="CQ262" s="53"/>
      <c r="CR262" s="54"/>
      <c r="CS262" s="52"/>
      <c r="CT262" s="56"/>
      <c r="CU262" s="53"/>
      <c r="CV262" s="54"/>
      <c r="CW262" s="52"/>
      <c r="CX262" s="56"/>
      <c r="CY262" s="53"/>
      <c r="CZ262" s="54"/>
      <c r="DA262" s="52"/>
      <c r="DB262" s="56"/>
      <c r="DC262" s="53"/>
      <c r="DD262" s="54"/>
      <c r="DE262" s="52"/>
      <c r="DF262" s="56"/>
      <c r="DG262" s="53"/>
      <c r="DH262" s="54"/>
      <c r="DI262" s="52"/>
      <c r="DJ262" s="56"/>
      <c r="DK262" s="53"/>
      <c r="DL262" s="63"/>
      <c r="DM262" s="35" t="s">
        <v>281</v>
      </c>
      <c r="DN262" s="38"/>
      <c r="DO262" s="34"/>
      <c r="DP262" s="39"/>
      <c r="DQ262" s="35" t="s">
        <v>281</v>
      </c>
      <c r="DR262" s="38"/>
      <c r="DS262" s="34"/>
      <c r="DT262" s="39"/>
      <c r="DU262" s="35" t="s">
        <v>281</v>
      </c>
      <c r="DV262" s="38"/>
      <c r="DW262" s="34"/>
      <c r="DX262" s="39"/>
      <c r="DY262" s="35" t="s">
        <v>281</v>
      </c>
      <c r="DZ262" s="38"/>
      <c r="EA262" s="34"/>
      <c r="EB262" s="39"/>
      <c r="EC262" s="35" t="s">
        <v>281</v>
      </c>
      <c r="ED262" s="38"/>
      <c r="EE262" s="34"/>
      <c r="EF262" s="39"/>
      <c r="EG262" s="35" t="s">
        <v>281</v>
      </c>
      <c r="EH262" s="38"/>
      <c r="EI262" s="34"/>
      <c r="EJ262" s="39"/>
      <c r="EK262" s="35" t="s">
        <v>281</v>
      </c>
      <c r="EL262" s="38"/>
      <c r="EM262" s="34"/>
      <c r="EN262" s="39"/>
      <c r="EO262" s="35" t="s">
        <v>281</v>
      </c>
      <c r="EP262" s="38"/>
      <c r="EQ262" s="34"/>
      <c r="ER262" s="39"/>
      <c r="ES262" s="35" t="s">
        <v>281</v>
      </c>
      <c r="ET262" s="38"/>
      <c r="EU262" s="34"/>
      <c r="EV262" s="39"/>
      <c r="EW262" s="35" t="s">
        <v>281</v>
      </c>
      <c r="EX262" s="38"/>
      <c r="EY262" s="34"/>
      <c r="EZ262" s="39"/>
      <c r="FA262" s="35" t="s">
        <v>281</v>
      </c>
      <c r="FB262" s="38"/>
      <c r="FC262" s="34"/>
      <c r="FD262" s="39"/>
      <c r="FE262" s="35" t="s">
        <v>281</v>
      </c>
      <c r="FF262" s="38"/>
      <c r="FG262" s="34"/>
      <c r="FH262" s="39"/>
      <c r="FI262" s="35" t="s">
        <v>281</v>
      </c>
      <c r="FJ262" s="38"/>
      <c r="FK262" s="34"/>
      <c r="FL262" s="39"/>
      <c r="FM262" s="35" t="s">
        <v>281</v>
      </c>
      <c r="FN262" s="38"/>
      <c r="FO262" s="34"/>
      <c r="FP262" s="39"/>
      <c r="FQ262" s="35" t="s">
        <v>281</v>
      </c>
      <c r="FR262" s="38"/>
      <c r="FS262" s="34"/>
      <c r="FT262" s="39"/>
      <c r="FU262" s="35" t="s">
        <v>281</v>
      </c>
      <c r="FV262" s="38"/>
      <c r="FW262" s="34"/>
      <c r="FX262" s="39"/>
      <c r="FY262" s="35" t="s">
        <v>281</v>
      </c>
      <c r="FZ262" s="38"/>
      <c r="GA262" s="34"/>
      <c r="GB262" s="39"/>
      <c r="GC262" s="35" t="s">
        <v>281</v>
      </c>
      <c r="GD262" s="38"/>
      <c r="GE262" s="34"/>
      <c r="GF262" s="39"/>
      <c r="GG262" s="35" t="s">
        <v>281</v>
      </c>
      <c r="GH262" s="38"/>
      <c r="GI262" s="34"/>
      <c r="GJ262" s="39"/>
      <c r="GK262" s="35" t="s">
        <v>281</v>
      </c>
      <c r="GL262" s="38"/>
      <c r="GM262" s="34"/>
      <c r="GN262" s="39"/>
      <c r="GO262" s="35" t="s">
        <v>281</v>
      </c>
      <c r="GP262" s="38"/>
      <c r="GQ262" s="34"/>
      <c r="GR262" s="39"/>
      <c r="GS262" s="35" t="s">
        <v>281</v>
      </c>
      <c r="GT262" s="38"/>
      <c r="GU262" s="34"/>
      <c r="GV262" s="39"/>
      <c r="GW262" s="35" t="s">
        <v>281</v>
      </c>
      <c r="GX262" s="38"/>
      <c r="GY262" s="34"/>
      <c r="GZ262" s="39"/>
      <c r="HA262" s="35" t="s">
        <v>281</v>
      </c>
      <c r="HB262" s="38"/>
      <c r="HC262" s="34"/>
      <c r="HD262" s="39"/>
      <c r="HE262" s="35" t="s">
        <v>281</v>
      </c>
      <c r="HF262" s="38"/>
      <c r="HG262" s="34"/>
      <c r="HH262" s="39"/>
      <c r="HI262" s="35" t="s">
        <v>281</v>
      </c>
      <c r="HJ262" s="38"/>
      <c r="HK262" s="34"/>
      <c r="HL262" s="39"/>
      <c r="HM262" s="35" t="s">
        <v>281</v>
      </c>
      <c r="HN262" s="38"/>
      <c r="HO262" s="34"/>
      <c r="HP262" s="39"/>
      <c r="HQ262" s="35" t="s">
        <v>281</v>
      </c>
      <c r="HR262" s="38"/>
      <c r="HS262" s="34"/>
      <c r="HT262" s="39"/>
      <c r="HU262" s="35" t="s">
        <v>281</v>
      </c>
      <c r="HV262" s="38"/>
      <c r="HW262" s="34"/>
      <c r="HX262" s="39"/>
      <c r="HY262" s="35" t="s">
        <v>281</v>
      </c>
      <c r="HZ262" s="38"/>
      <c r="IA262" s="34"/>
      <c r="IB262" s="39"/>
      <c r="IC262" s="35" t="s">
        <v>281</v>
      </c>
      <c r="ID262" s="38"/>
      <c r="IE262" s="34"/>
      <c r="IF262" s="39"/>
      <c r="IG262" s="35" t="s">
        <v>281</v>
      </c>
      <c r="IH262" s="38"/>
      <c r="II262" s="34"/>
    </row>
    <row r="263" spans="1:243" s="5" customFormat="1" ht="15.95" customHeight="1">
      <c r="A263" s="39"/>
      <c r="B263" s="35" t="s">
        <v>282</v>
      </c>
      <c r="C263" s="48"/>
      <c r="D263" s="48"/>
      <c r="E263" s="52"/>
      <c r="F263" s="56"/>
      <c r="G263" s="53"/>
      <c r="H263" s="54"/>
      <c r="I263" s="52"/>
      <c r="J263" s="56"/>
      <c r="K263" s="53"/>
      <c r="L263" s="54"/>
      <c r="M263" s="52"/>
      <c r="N263" s="56"/>
      <c r="O263" s="53"/>
      <c r="P263" s="54"/>
      <c r="Q263" s="52"/>
      <c r="R263" s="56"/>
      <c r="S263" s="53"/>
      <c r="T263" s="54"/>
      <c r="U263" s="52"/>
      <c r="V263" s="56"/>
      <c r="W263" s="53"/>
      <c r="X263" s="54"/>
      <c r="Y263" s="52"/>
      <c r="Z263" s="56"/>
      <c r="AA263" s="53"/>
      <c r="AB263" s="54"/>
      <c r="AC263" s="52"/>
      <c r="AD263" s="56"/>
      <c r="AE263" s="53"/>
      <c r="AF263" s="54"/>
      <c r="AG263" s="52"/>
      <c r="AH263" s="56"/>
      <c r="AI263" s="53"/>
      <c r="AJ263" s="54"/>
      <c r="AK263" s="52"/>
      <c r="AL263" s="56"/>
      <c r="AM263" s="53"/>
      <c r="AN263" s="54"/>
      <c r="AO263" s="52"/>
      <c r="AP263" s="56"/>
      <c r="AQ263" s="53"/>
      <c r="AR263" s="54"/>
      <c r="AS263" s="52"/>
      <c r="AT263" s="56"/>
      <c r="AU263" s="53"/>
      <c r="AV263" s="54"/>
      <c r="AW263" s="52"/>
      <c r="AX263" s="56"/>
      <c r="AY263" s="53"/>
      <c r="AZ263" s="54"/>
      <c r="BA263" s="52"/>
      <c r="BB263" s="56"/>
      <c r="BC263" s="53"/>
      <c r="BD263" s="54"/>
      <c r="BE263" s="52"/>
      <c r="BF263" s="56"/>
      <c r="BG263" s="53"/>
      <c r="BH263" s="54"/>
      <c r="BI263" s="52"/>
      <c r="BJ263" s="56"/>
      <c r="BK263" s="53"/>
      <c r="BL263" s="54"/>
      <c r="BM263" s="52"/>
      <c r="BN263" s="56"/>
      <c r="BO263" s="53"/>
      <c r="BP263" s="54"/>
      <c r="BQ263" s="52"/>
      <c r="BR263" s="56"/>
      <c r="BS263" s="53"/>
      <c r="BT263" s="54"/>
      <c r="BU263" s="52"/>
      <c r="BV263" s="56"/>
      <c r="BW263" s="53"/>
      <c r="BX263" s="54"/>
      <c r="BY263" s="52"/>
      <c r="BZ263" s="56"/>
      <c r="CA263" s="53"/>
      <c r="CB263" s="54"/>
      <c r="CC263" s="52"/>
      <c r="CD263" s="56"/>
      <c r="CE263" s="53"/>
      <c r="CF263" s="54"/>
      <c r="CG263" s="52"/>
      <c r="CH263" s="56"/>
      <c r="CI263" s="53"/>
      <c r="CJ263" s="54"/>
      <c r="CK263" s="52"/>
      <c r="CL263" s="56"/>
      <c r="CM263" s="53"/>
      <c r="CN263" s="54"/>
      <c r="CO263" s="52"/>
      <c r="CP263" s="56"/>
      <c r="CQ263" s="53"/>
      <c r="CR263" s="54"/>
      <c r="CS263" s="52"/>
      <c r="CT263" s="56"/>
      <c r="CU263" s="53"/>
      <c r="CV263" s="54"/>
      <c r="CW263" s="52"/>
      <c r="CX263" s="56"/>
      <c r="CY263" s="53"/>
      <c r="CZ263" s="54"/>
      <c r="DA263" s="52"/>
      <c r="DB263" s="56"/>
      <c r="DC263" s="53"/>
      <c r="DD263" s="54"/>
      <c r="DE263" s="52"/>
      <c r="DF263" s="56"/>
      <c r="DG263" s="53"/>
      <c r="DH263" s="54"/>
      <c r="DI263" s="52"/>
      <c r="DJ263" s="56"/>
      <c r="DK263" s="53"/>
      <c r="DL263" s="63"/>
      <c r="DM263" s="35" t="s">
        <v>282</v>
      </c>
      <c r="DN263" s="38"/>
      <c r="DO263" s="34"/>
      <c r="DP263" s="39"/>
      <c r="DQ263" s="35" t="s">
        <v>282</v>
      </c>
      <c r="DR263" s="38"/>
      <c r="DS263" s="34"/>
      <c r="DT263" s="39"/>
      <c r="DU263" s="35" t="s">
        <v>282</v>
      </c>
      <c r="DV263" s="38"/>
      <c r="DW263" s="34"/>
      <c r="DX263" s="39"/>
      <c r="DY263" s="35" t="s">
        <v>282</v>
      </c>
      <c r="DZ263" s="38"/>
      <c r="EA263" s="34"/>
      <c r="EB263" s="39"/>
      <c r="EC263" s="35" t="s">
        <v>282</v>
      </c>
      <c r="ED263" s="38"/>
      <c r="EE263" s="34"/>
      <c r="EF263" s="39"/>
      <c r="EG263" s="35" t="s">
        <v>282</v>
      </c>
      <c r="EH263" s="38"/>
      <c r="EI263" s="34"/>
      <c r="EJ263" s="39"/>
      <c r="EK263" s="35" t="s">
        <v>282</v>
      </c>
      <c r="EL263" s="38"/>
      <c r="EM263" s="34"/>
      <c r="EN263" s="39"/>
      <c r="EO263" s="35" t="s">
        <v>282</v>
      </c>
      <c r="EP263" s="38"/>
      <c r="EQ263" s="34"/>
      <c r="ER263" s="39"/>
      <c r="ES263" s="35" t="s">
        <v>282</v>
      </c>
      <c r="ET263" s="38"/>
      <c r="EU263" s="34"/>
      <c r="EV263" s="39"/>
      <c r="EW263" s="35" t="s">
        <v>282</v>
      </c>
      <c r="EX263" s="38"/>
      <c r="EY263" s="34"/>
      <c r="EZ263" s="39"/>
      <c r="FA263" s="35" t="s">
        <v>282</v>
      </c>
      <c r="FB263" s="38"/>
      <c r="FC263" s="34"/>
      <c r="FD263" s="39"/>
      <c r="FE263" s="35" t="s">
        <v>282</v>
      </c>
      <c r="FF263" s="38"/>
      <c r="FG263" s="34"/>
      <c r="FH263" s="39"/>
      <c r="FI263" s="35" t="s">
        <v>282</v>
      </c>
      <c r="FJ263" s="38"/>
      <c r="FK263" s="34"/>
      <c r="FL263" s="39"/>
      <c r="FM263" s="35" t="s">
        <v>282</v>
      </c>
      <c r="FN263" s="38"/>
      <c r="FO263" s="34"/>
      <c r="FP263" s="39"/>
      <c r="FQ263" s="35" t="s">
        <v>282</v>
      </c>
      <c r="FR263" s="38"/>
      <c r="FS263" s="34"/>
      <c r="FT263" s="39"/>
      <c r="FU263" s="35" t="s">
        <v>282</v>
      </c>
      <c r="FV263" s="38"/>
      <c r="FW263" s="34"/>
      <c r="FX263" s="39"/>
      <c r="FY263" s="35" t="s">
        <v>282</v>
      </c>
      <c r="FZ263" s="38"/>
      <c r="GA263" s="34"/>
      <c r="GB263" s="39"/>
      <c r="GC263" s="35" t="s">
        <v>282</v>
      </c>
      <c r="GD263" s="38"/>
      <c r="GE263" s="34"/>
      <c r="GF263" s="39"/>
      <c r="GG263" s="35" t="s">
        <v>282</v>
      </c>
      <c r="GH263" s="38"/>
      <c r="GI263" s="34"/>
      <c r="GJ263" s="39"/>
      <c r="GK263" s="35" t="s">
        <v>282</v>
      </c>
      <c r="GL263" s="38"/>
      <c r="GM263" s="34"/>
      <c r="GN263" s="39"/>
      <c r="GO263" s="35" t="s">
        <v>282</v>
      </c>
      <c r="GP263" s="38"/>
      <c r="GQ263" s="34"/>
      <c r="GR263" s="39"/>
      <c r="GS263" s="35" t="s">
        <v>282</v>
      </c>
      <c r="GT263" s="38"/>
      <c r="GU263" s="34"/>
      <c r="GV263" s="39"/>
      <c r="GW263" s="35" t="s">
        <v>282</v>
      </c>
      <c r="GX263" s="38"/>
      <c r="GY263" s="34"/>
      <c r="GZ263" s="39"/>
      <c r="HA263" s="35" t="s">
        <v>282</v>
      </c>
      <c r="HB263" s="38"/>
      <c r="HC263" s="34"/>
      <c r="HD263" s="39"/>
      <c r="HE263" s="35" t="s">
        <v>282</v>
      </c>
      <c r="HF263" s="38"/>
      <c r="HG263" s="34"/>
      <c r="HH263" s="39"/>
      <c r="HI263" s="35" t="s">
        <v>282</v>
      </c>
      <c r="HJ263" s="38"/>
      <c r="HK263" s="34"/>
      <c r="HL263" s="39"/>
      <c r="HM263" s="35" t="s">
        <v>282</v>
      </c>
      <c r="HN263" s="38"/>
      <c r="HO263" s="34"/>
      <c r="HP263" s="39"/>
      <c r="HQ263" s="35" t="s">
        <v>282</v>
      </c>
      <c r="HR263" s="38"/>
      <c r="HS263" s="34"/>
      <c r="HT263" s="39"/>
      <c r="HU263" s="35" t="s">
        <v>282</v>
      </c>
      <c r="HV263" s="38"/>
      <c r="HW263" s="34"/>
      <c r="HX263" s="39"/>
      <c r="HY263" s="35" t="s">
        <v>282</v>
      </c>
      <c r="HZ263" s="38"/>
      <c r="IA263" s="34"/>
      <c r="IB263" s="39"/>
      <c r="IC263" s="35" t="s">
        <v>282</v>
      </c>
      <c r="ID263" s="38"/>
      <c r="IE263" s="34"/>
      <c r="IF263" s="39"/>
      <c r="IG263" s="35" t="s">
        <v>282</v>
      </c>
      <c r="IH263" s="38"/>
      <c r="II263" s="34"/>
    </row>
    <row r="264" spans="1:243" s="5" customFormat="1" ht="15.95" customHeight="1">
      <c r="A264" s="39"/>
      <c r="B264" s="35" t="s">
        <v>230</v>
      </c>
      <c r="C264" s="48"/>
      <c r="D264" s="48"/>
      <c r="E264" s="52"/>
      <c r="F264" s="53"/>
      <c r="G264" s="53"/>
      <c r="H264" s="54"/>
      <c r="I264" s="66"/>
      <c r="J264" s="56"/>
      <c r="K264" s="53"/>
      <c r="L264" s="54"/>
      <c r="M264" s="52"/>
      <c r="N264" s="53"/>
      <c r="O264" s="53"/>
      <c r="P264" s="54"/>
      <c r="Q264" s="52"/>
      <c r="R264" s="56"/>
      <c r="S264" s="53"/>
      <c r="T264" s="54"/>
      <c r="U264" s="52"/>
      <c r="V264" s="56"/>
      <c r="W264" s="53"/>
      <c r="X264" s="54"/>
      <c r="Y264" s="52"/>
      <c r="Z264" s="56"/>
      <c r="AA264" s="53"/>
      <c r="AB264" s="54"/>
      <c r="AC264" s="52"/>
      <c r="AD264" s="56"/>
      <c r="AE264" s="53"/>
      <c r="AF264" s="54"/>
      <c r="AG264" s="52"/>
      <c r="AH264" s="56"/>
      <c r="AI264" s="53"/>
      <c r="AJ264" s="54"/>
      <c r="AK264" s="52"/>
      <c r="AL264" s="56"/>
      <c r="AM264" s="53"/>
      <c r="AN264" s="54"/>
      <c r="AO264" s="52"/>
      <c r="AP264" s="56"/>
      <c r="AQ264" s="53"/>
      <c r="AR264" s="54"/>
      <c r="AS264" s="52"/>
      <c r="AT264" s="56"/>
      <c r="AU264" s="53"/>
      <c r="AV264" s="54"/>
      <c r="AW264" s="52"/>
      <c r="AX264" s="56"/>
      <c r="AY264" s="53"/>
      <c r="AZ264" s="54"/>
      <c r="BA264" s="52"/>
      <c r="BB264" s="56"/>
      <c r="BC264" s="53"/>
      <c r="BD264" s="54"/>
      <c r="BE264" s="52"/>
      <c r="BF264" s="56"/>
      <c r="BG264" s="53"/>
      <c r="BH264" s="54"/>
      <c r="BI264" s="52"/>
      <c r="BJ264" s="56"/>
      <c r="BK264" s="53"/>
      <c r="BL264" s="54"/>
      <c r="BM264" s="52"/>
      <c r="BN264" s="56"/>
      <c r="BO264" s="53"/>
      <c r="BP264" s="54"/>
      <c r="BQ264" s="52"/>
      <c r="BR264" s="56"/>
      <c r="BS264" s="53"/>
      <c r="BT264" s="54"/>
      <c r="BU264" s="52"/>
      <c r="BV264" s="56"/>
      <c r="BW264" s="53"/>
      <c r="BX264" s="54"/>
      <c r="BY264" s="52"/>
      <c r="BZ264" s="56"/>
      <c r="CA264" s="53"/>
      <c r="CB264" s="54"/>
      <c r="CC264" s="52"/>
      <c r="CD264" s="56"/>
      <c r="CE264" s="53"/>
      <c r="CF264" s="54"/>
      <c r="CG264" s="52"/>
      <c r="CH264" s="56"/>
      <c r="CI264" s="53"/>
      <c r="CJ264" s="54"/>
      <c r="CK264" s="52"/>
      <c r="CL264" s="56"/>
      <c r="CM264" s="53"/>
      <c r="CN264" s="54"/>
      <c r="CO264" s="52"/>
      <c r="CP264" s="56"/>
      <c r="CQ264" s="53"/>
      <c r="CR264" s="54"/>
      <c r="CS264" s="52"/>
      <c r="CT264" s="56"/>
      <c r="CU264" s="53"/>
      <c r="CV264" s="54"/>
      <c r="CW264" s="52"/>
      <c r="CX264" s="56"/>
      <c r="CY264" s="53"/>
      <c r="CZ264" s="54"/>
      <c r="DA264" s="52"/>
      <c r="DB264" s="56"/>
      <c r="DC264" s="53"/>
      <c r="DD264" s="54"/>
      <c r="DE264" s="52"/>
      <c r="DF264" s="56"/>
      <c r="DG264" s="53"/>
      <c r="DH264" s="54"/>
      <c r="DI264" s="52"/>
      <c r="DJ264" s="56"/>
      <c r="DK264" s="53"/>
      <c r="DL264" s="63"/>
      <c r="DM264" s="35" t="s">
        <v>230</v>
      </c>
      <c r="DN264" s="38"/>
      <c r="DO264" s="34"/>
      <c r="DP264" s="39"/>
      <c r="DQ264" s="35" t="s">
        <v>230</v>
      </c>
      <c r="DR264" s="38"/>
      <c r="DS264" s="34"/>
      <c r="DT264" s="39"/>
      <c r="DU264" s="35" t="s">
        <v>230</v>
      </c>
      <c r="DV264" s="38"/>
      <c r="DW264" s="34"/>
      <c r="DX264" s="39"/>
      <c r="DY264" s="35" t="s">
        <v>230</v>
      </c>
      <c r="DZ264" s="38"/>
      <c r="EA264" s="34"/>
      <c r="EB264" s="39"/>
      <c r="EC264" s="35" t="s">
        <v>230</v>
      </c>
      <c r="ED264" s="38"/>
      <c r="EE264" s="34"/>
      <c r="EF264" s="39"/>
      <c r="EG264" s="35" t="s">
        <v>230</v>
      </c>
      <c r="EH264" s="38"/>
      <c r="EI264" s="34"/>
      <c r="EJ264" s="39"/>
      <c r="EK264" s="35" t="s">
        <v>230</v>
      </c>
      <c r="EL264" s="38"/>
      <c r="EM264" s="34"/>
      <c r="EN264" s="39"/>
      <c r="EO264" s="35" t="s">
        <v>230</v>
      </c>
      <c r="EP264" s="38"/>
      <c r="EQ264" s="34"/>
      <c r="ER264" s="39"/>
      <c r="ES264" s="35" t="s">
        <v>230</v>
      </c>
      <c r="ET264" s="38"/>
      <c r="EU264" s="34"/>
      <c r="EV264" s="39"/>
      <c r="EW264" s="35" t="s">
        <v>230</v>
      </c>
      <c r="EX264" s="38"/>
      <c r="EY264" s="34"/>
      <c r="EZ264" s="39"/>
      <c r="FA264" s="35" t="s">
        <v>230</v>
      </c>
      <c r="FB264" s="38"/>
      <c r="FC264" s="34"/>
      <c r="FD264" s="39"/>
      <c r="FE264" s="35" t="s">
        <v>230</v>
      </c>
      <c r="FF264" s="38"/>
      <c r="FG264" s="34"/>
      <c r="FH264" s="39"/>
      <c r="FI264" s="35" t="s">
        <v>230</v>
      </c>
      <c r="FJ264" s="38"/>
      <c r="FK264" s="34"/>
      <c r="FL264" s="39"/>
      <c r="FM264" s="35" t="s">
        <v>230</v>
      </c>
      <c r="FN264" s="38"/>
      <c r="FO264" s="34"/>
      <c r="FP264" s="39"/>
      <c r="FQ264" s="35" t="s">
        <v>230</v>
      </c>
      <c r="FR264" s="38"/>
      <c r="FS264" s="34"/>
      <c r="FT264" s="39"/>
      <c r="FU264" s="35" t="s">
        <v>230</v>
      </c>
      <c r="FV264" s="38"/>
      <c r="FW264" s="34"/>
      <c r="FX264" s="39"/>
      <c r="FY264" s="35" t="s">
        <v>230</v>
      </c>
      <c r="FZ264" s="38"/>
      <c r="GA264" s="34"/>
      <c r="GB264" s="39"/>
      <c r="GC264" s="35" t="s">
        <v>230</v>
      </c>
      <c r="GD264" s="38"/>
      <c r="GE264" s="34"/>
      <c r="GF264" s="39"/>
      <c r="GG264" s="35" t="s">
        <v>230</v>
      </c>
      <c r="GH264" s="38"/>
      <c r="GI264" s="34"/>
      <c r="GJ264" s="39"/>
      <c r="GK264" s="35" t="s">
        <v>230</v>
      </c>
      <c r="GL264" s="38"/>
      <c r="GM264" s="34"/>
      <c r="GN264" s="39"/>
      <c r="GO264" s="35" t="s">
        <v>230</v>
      </c>
      <c r="GP264" s="38"/>
      <c r="GQ264" s="34"/>
      <c r="GR264" s="39"/>
      <c r="GS264" s="35" t="s">
        <v>230</v>
      </c>
      <c r="GT264" s="38"/>
      <c r="GU264" s="34"/>
      <c r="GV264" s="39"/>
      <c r="GW264" s="35" t="s">
        <v>230</v>
      </c>
      <c r="GX264" s="38"/>
      <c r="GY264" s="34"/>
      <c r="GZ264" s="39"/>
      <c r="HA264" s="35" t="s">
        <v>230</v>
      </c>
      <c r="HB264" s="38"/>
      <c r="HC264" s="34"/>
      <c r="HD264" s="39"/>
      <c r="HE264" s="35" t="s">
        <v>230</v>
      </c>
      <c r="HF264" s="38"/>
      <c r="HG264" s="34"/>
      <c r="HH264" s="39"/>
      <c r="HI264" s="35" t="s">
        <v>230</v>
      </c>
      <c r="HJ264" s="38"/>
      <c r="HK264" s="34"/>
      <c r="HL264" s="39"/>
      <c r="HM264" s="35" t="s">
        <v>230</v>
      </c>
      <c r="HN264" s="38"/>
      <c r="HO264" s="34"/>
      <c r="HP264" s="39"/>
      <c r="HQ264" s="35" t="s">
        <v>230</v>
      </c>
      <c r="HR264" s="38"/>
      <c r="HS264" s="34"/>
      <c r="HT264" s="39"/>
      <c r="HU264" s="35" t="s">
        <v>230</v>
      </c>
      <c r="HV264" s="38"/>
      <c r="HW264" s="34"/>
      <c r="HX264" s="39"/>
      <c r="HY264" s="35" t="s">
        <v>230</v>
      </c>
      <c r="HZ264" s="38"/>
      <c r="IA264" s="34"/>
      <c r="IB264" s="39"/>
      <c r="IC264" s="35" t="s">
        <v>230</v>
      </c>
      <c r="ID264" s="38"/>
      <c r="IE264" s="34"/>
      <c r="IF264" s="39"/>
      <c r="IG264" s="35" t="s">
        <v>230</v>
      </c>
      <c r="IH264" s="38"/>
      <c r="II264" s="34"/>
    </row>
    <row r="265" spans="1:243" s="5" customFormat="1" ht="15.95" customHeight="1">
      <c r="A265" s="39"/>
      <c r="B265" s="35" t="s">
        <v>142</v>
      </c>
      <c r="C265" s="48"/>
      <c r="D265" s="48"/>
      <c r="E265" s="59"/>
      <c r="F265" s="53"/>
      <c r="G265" s="53"/>
      <c r="H265" s="54"/>
      <c r="I265" s="66"/>
      <c r="J265" s="56"/>
      <c r="K265" s="53"/>
      <c r="L265" s="54"/>
      <c r="M265" s="59"/>
      <c r="N265" s="53"/>
      <c r="O265" s="53"/>
      <c r="P265" s="54"/>
      <c r="Q265" s="52"/>
      <c r="R265" s="56"/>
      <c r="S265" s="53"/>
      <c r="T265" s="54"/>
      <c r="U265" s="52"/>
      <c r="V265" s="56"/>
      <c r="W265" s="53"/>
      <c r="X265" s="54"/>
      <c r="Y265" s="52"/>
      <c r="Z265" s="56"/>
      <c r="AA265" s="53"/>
      <c r="AB265" s="54"/>
      <c r="AC265" s="52"/>
      <c r="AD265" s="56"/>
      <c r="AE265" s="53"/>
      <c r="AF265" s="54"/>
      <c r="AG265" s="52"/>
      <c r="AH265" s="56"/>
      <c r="AI265" s="53"/>
      <c r="AJ265" s="54"/>
      <c r="AK265" s="52"/>
      <c r="AL265" s="56"/>
      <c r="AM265" s="53"/>
      <c r="AN265" s="54"/>
      <c r="AO265" s="52"/>
      <c r="AP265" s="56"/>
      <c r="AQ265" s="53"/>
      <c r="AR265" s="54"/>
      <c r="AS265" s="52"/>
      <c r="AT265" s="56"/>
      <c r="AU265" s="53"/>
      <c r="AV265" s="54"/>
      <c r="AW265" s="52"/>
      <c r="AX265" s="56"/>
      <c r="AY265" s="53"/>
      <c r="AZ265" s="54"/>
      <c r="BA265" s="52"/>
      <c r="BB265" s="56"/>
      <c r="BC265" s="53"/>
      <c r="BD265" s="54"/>
      <c r="BE265" s="52"/>
      <c r="BF265" s="56"/>
      <c r="BG265" s="53"/>
      <c r="BH265" s="54"/>
      <c r="BI265" s="52"/>
      <c r="BJ265" s="56"/>
      <c r="BK265" s="53"/>
      <c r="BL265" s="54"/>
      <c r="BM265" s="52"/>
      <c r="BN265" s="56"/>
      <c r="BO265" s="53"/>
      <c r="BP265" s="54"/>
      <c r="BQ265" s="52"/>
      <c r="BR265" s="56"/>
      <c r="BS265" s="53"/>
      <c r="BT265" s="54"/>
      <c r="BU265" s="52"/>
      <c r="BV265" s="56"/>
      <c r="BW265" s="53"/>
      <c r="BX265" s="54"/>
      <c r="BY265" s="52"/>
      <c r="BZ265" s="56"/>
      <c r="CA265" s="53"/>
      <c r="CB265" s="54"/>
      <c r="CC265" s="52"/>
      <c r="CD265" s="56"/>
      <c r="CE265" s="53"/>
      <c r="CF265" s="54"/>
      <c r="CG265" s="52"/>
      <c r="CH265" s="56"/>
      <c r="CI265" s="53"/>
      <c r="CJ265" s="54"/>
      <c r="CK265" s="52"/>
      <c r="CL265" s="56"/>
      <c r="CM265" s="53"/>
      <c r="CN265" s="54"/>
      <c r="CO265" s="52"/>
      <c r="CP265" s="56"/>
      <c r="CQ265" s="53"/>
      <c r="CR265" s="54"/>
      <c r="CS265" s="52"/>
      <c r="CT265" s="56"/>
      <c r="CU265" s="53"/>
      <c r="CV265" s="54"/>
      <c r="CW265" s="52"/>
      <c r="CX265" s="56"/>
      <c r="CY265" s="53"/>
      <c r="CZ265" s="54"/>
      <c r="DA265" s="52"/>
      <c r="DB265" s="56"/>
      <c r="DC265" s="53"/>
      <c r="DD265" s="54"/>
      <c r="DE265" s="52"/>
      <c r="DF265" s="56"/>
      <c r="DG265" s="53"/>
      <c r="DH265" s="54"/>
      <c r="DI265" s="52"/>
      <c r="DJ265" s="56"/>
      <c r="DK265" s="53"/>
      <c r="DL265" s="63"/>
      <c r="DM265" s="35" t="s">
        <v>142</v>
      </c>
      <c r="DN265" s="38"/>
      <c r="DO265" s="34"/>
      <c r="DP265" s="39"/>
      <c r="DQ265" s="35" t="s">
        <v>142</v>
      </c>
      <c r="DR265" s="38"/>
      <c r="DS265" s="34"/>
      <c r="DT265" s="39"/>
      <c r="DU265" s="35" t="s">
        <v>142</v>
      </c>
      <c r="DV265" s="38"/>
      <c r="DW265" s="34"/>
      <c r="DX265" s="39"/>
      <c r="DY265" s="35" t="s">
        <v>142</v>
      </c>
      <c r="DZ265" s="38"/>
      <c r="EA265" s="34"/>
      <c r="EB265" s="39"/>
      <c r="EC265" s="35" t="s">
        <v>142</v>
      </c>
      <c r="ED265" s="38"/>
      <c r="EE265" s="34"/>
      <c r="EF265" s="39"/>
      <c r="EG265" s="35" t="s">
        <v>142</v>
      </c>
      <c r="EH265" s="38"/>
      <c r="EI265" s="34"/>
      <c r="EJ265" s="39"/>
      <c r="EK265" s="35" t="s">
        <v>142</v>
      </c>
      <c r="EL265" s="38"/>
      <c r="EM265" s="34"/>
      <c r="EN265" s="39"/>
      <c r="EO265" s="35" t="s">
        <v>142</v>
      </c>
      <c r="EP265" s="38"/>
      <c r="EQ265" s="34"/>
      <c r="ER265" s="39"/>
      <c r="ES265" s="35" t="s">
        <v>142</v>
      </c>
      <c r="ET265" s="38"/>
      <c r="EU265" s="34"/>
      <c r="EV265" s="39"/>
      <c r="EW265" s="35" t="s">
        <v>142</v>
      </c>
      <c r="EX265" s="38"/>
      <c r="EY265" s="34"/>
      <c r="EZ265" s="39"/>
      <c r="FA265" s="35" t="s">
        <v>142</v>
      </c>
      <c r="FB265" s="38"/>
      <c r="FC265" s="34"/>
      <c r="FD265" s="39"/>
      <c r="FE265" s="35" t="s">
        <v>142</v>
      </c>
      <c r="FF265" s="38"/>
      <c r="FG265" s="34"/>
      <c r="FH265" s="39"/>
      <c r="FI265" s="35" t="s">
        <v>142</v>
      </c>
      <c r="FJ265" s="38"/>
      <c r="FK265" s="34"/>
      <c r="FL265" s="39"/>
      <c r="FM265" s="35" t="s">
        <v>142</v>
      </c>
      <c r="FN265" s="38"/>
      <c r="FO265" s="34"/>
      <c r="FP265" s="39"/>
      <c r="FQ265" s="35" t="s">
        <v>142</v>
      </c>
      <c r="FR265" s="38"/>
      <c r="FS265" s="34"/>
      <c r="FT265" s="39"/>
      <c r="FU265" s="35" t="s">
        <v>142</v>
      </c>
      <c r="FV265" s="38"/>
      <c r="FW265" s="34"/>
      <c r="FX265" s="39"/>
      <c r="FY265" s="35" t="s">
        <v>142</v>
      </c>
      <c r="FZ265" s="38"/>
      <c r="GA265" s="34"/>
      <c r="GB265" s="39"/>
      <c r="GC265" s="35" t="s">
        <v>142</v>
      </c>
      <c r="GD265" s="38"/>
      <c r="GE265" s="34"/>
      <c r="GF265" s="39"/>
      <c r="GG265" s="35" t="s">
        <v>142</v>
      </c>
      <c r="GH265" s="38"/>
      <c r="GI265" s="34"/>
      <c r="GJ265" s="39"/>
      <c r="GK265" s="35" t="s">
        <v>142</v>
      </c>
      <c r="GL265" s="38"/>
      <c r="GM265" s="34"/>
      <c r="GN265" s="39"/>
      <c r="GO265" s="35" t="s">
        <v>142</v>
      </c>
      <c r="GP265" s="38"/>
      <c r="GQ265" s="34"/>
      <c r="GR265" s="39"/>
      <c r="GS265" s="35" t="s">
        <v>142</v>
      </c>
      <c r="GT265" s="38"/>
      <c r="GU265" s="34"/>
      <c r="GV265" s="39"/>
      <c r="GW265" s="35" t="s">
        <v>142</v>
      </c>
      <c r="GX265" s="38"/>
      <c r="GY265" s="34"/>
      <c r="GZ265" s="39"/>
      <c r="HA265" s="35" t="s">
        <v>142</v>
      </c>
      <c r="HB265" s="38"/>
      <c r="HC265" s="34"/>
      <c r="HD265" s="39"/>
      <c r="HE265" s="35" t="s">
        <v>142</v>
      </c>
      <c r="HF265" s="38"/>
      <c r="HG265" s="34"/>
      <c r="HH265" s="39"/>
      <c r="HI265" s="35" t="s">
        <v>142</v>
      </c>
      <c r="HJ265" s="38"/>
      <c r="HK265" s="34"/>
      <c r="HL265" s="39"/>
      <c r="HM265" s="35" t="s">
        <v>142</v>
      </c>
      <c r="HN265" s="38"/>
      <c r="HO265" s="34"/>
      <c r="HP265" s="39"/>
      <c r="HQ265" s="35" t="s">
        <v>142</v>
      </c>
      <c r="HR265" s="38"/>
      <c r="HS265" s="34"/>
      <c r="HT265" s="39"/>
      <c r="HU265" s="35" t="s">
        <v>142</v>
      </c>
      <c r="HV265" s="38"/>
      <c r="HW265" s="34"/>
      <c r="HX265" s="39"/>
      <c r="HY265" s="35" t="s">
        <v>142</v>
      </c>
      <c r="HZ265" s="38"/>
      <c r="IA265" s="34"/>
      <c r="IB265" s="39"/>
      <c r="IC265" s="35" t="s">
        <v>142</v>
      </c>
      <c r="ID265" s="38"/>
      <c r="IE265" s="34"/>
      <c r="IF265" s="39"/>
      <c r="IG265" s="35" t="s">
        <v>142</v>
      </c>
      <c r="IH265" s="38"/>
      <c r="II265" s="34"/>
    </row>
    <row r="266" spans="1:243" s="5" customFormat="1" ht="15.95" customHeight="1">
      <c r="A266" s="39"/>
      <c r="B266" s="35" t="s">
        <v>283</v>
      </c>
      <c r="C266" s="48"/>
      <c r="D266" s="48"/>
      <c r="E266" s="65"/>
      <c r="F266" s="56"/>
      <c r="G266" s="53"/>
      <c r="H266" s="54"/>
      <c r="I266" s="66"/>
      <c r="J266" s="56"/>
      <c r="K266" s="53"/>
      <c r="L266" s="54"/>
      <c r="M266" s="65"/>
      <c r="N266" s="56"/>
      <c r="O266" s="53"/>
      <c r="P266" s="54"/>
      <c r="Q266" s="52"/>
      <c r="R266" s="56"/>
      <c r="S266" s="53"/>
      <c r="T266" s="54"/>
      <c r="U266" s="52"/>
      <c r="V266" s="56"/>
      <c r="W266" s="53"/>
      <c r="X266" s="54"/>
      <c r="Y266" s="52"/>
      <c r="Z266" s="56"/>
      <c r="AA266" s="53"/>
      <c r="AB266" s="54"/>
      <c r="AC266" s="52"/>
      <c r="AD266" s="56"/>
      <c r="AE266" s="53"/>
      <c r="AF266" s="54"/>
      <c r="AG266" s="52"/>
      <c r="AH266" s="56"/>
      <c r="AI266" s="53"/>
      <c r="AJ266" s="54"/>
      <c r="AK266" s="52"/>
      <c r="AL266" s="56"/>
      <c r="AM266" s="53"/>
      <c r="AN266" s="54"/>
      <c r="AO266" s="52"/>
      <c r="AP266" s="56"/>
      <c r="AQ266" s="53"/>
      <c r="AR266" s="54"/>
      <c r="AS266" s="52"/>
      <c r="AT266" s="56"/>
      <c r="AU266" s="53"/>
      <c r="AV266" s="54"/>
      <c r="AW266" s="52"/>
      <c r="AX266" s="56"/>
      <c r="AY266" s="53"/>
      <c r="AZ266" s="54"/>
      <c r="BA266" s="52"/>
      <c r="BB266" s="56"/>
      <c r="BC266" s="53"/>
      <c r="BD266" s="54"/>
      <c r="BE266" s="52"/>
      <c r="BF266" s="56"/>
      <c r="BG266" s="53"/>
      <c r="BH266" s="54"/>
      <c r="BI266" s="52"/>
      <c r="BJ266" s="56"/>
      <c r="BK266" s="53"/>
      <c r="BL266" s="54"/>
      <c r="BM266" s="52"/>
      <c r="BN266" s="56"/>
      <c r="BO266" s="53"/>
      <c r="BP266" s="54"/>
      <c r="BQ266" s="52"/>
      <c r="BR266" s="56"/>
      <c r="BS266" s="53"/>
      <c r="BT266" s="54"/>
      <c r="BU266" s="52"/>
      <c r="BV266" s="56"/>
      <c r="BW266" s="53"/>
      <c r="BX266" s="54"/>
      <c r="BY266" s="52"/>
      <c r="BZ266" s="56"/>
      <c r="CA266" s="53"/>
      <c r="CB266" s="54"/>
      <c r="CC266" s="52"/>
      <c r="CD266" s="56"/>
      <c r="CE266" s="53"/>
      <c r="CF266" s="54"/>
      <c r="CG266" s="52"/>
      <c r="CH266" s="56"/>
      <c r="CI266" s="53"/>
      <c r="CJ266" s="54"/>
      <c r="CK266" s="52"/>
      <c r="CL266" s="56"/>
      <c r="CM266" s="53"/>
      <c r="CN266" s="54"/>
      <c r="CO266" s="52"/>
      <c r="CP266" s="56"/>
      <c r="CQ266" s="53"/>
      <c r="CR266" s="54"/>
      <c r="CS266" s="52"/>
      <c r="CT266" s="56"/>
      <c r="CU266" s="53"/>
      <c r="CV266" s="54"/>
      <c r="CW266" s="52"/>
      <c r="CX266" s="56"/>
      <c r="CY266" s="53"/>
      <c r="CZ266" s="54"/>
      <c r="DA266" s="52"/>
      <c r="DB266" s="56"/>
      <c r="DC266" s="53"/>
      <c r="DD266" s="54"/>
      <c r="DE266" s="52"/>
      <c r="DF266" s="56"/>
      <c r="DG266" s="53"/>
      <c r="DH266" s="54"/>
      <c r="DI266" s="52"/>
      <c r="DJ266" s="56"/>
      <c r="DK266" s="53"/>
      <c r="DL266" s="63"/>
      <c r="DM266" s="35" t="s">
        <v>283</v>
      </c>
      <c r="DN266" s="38"/>
      <c r="DO266" s="34"/>
      <c r="DP266" s="39"/>
      <c r="DQ266" s="35" t="s">
        <v>283</v>
      </c>
      <c r="DR266" s="38"/>
      <c r="DS266" s="34"/>
      <c r="DT266" s="39"/>
      <c r="DU266" s="35" t="s">
        <v>283</v>
      </c>
      <c r="DV266" s="38"/>
      <c r="DW266" s="34"/>
      <c r="DX266" s="39"/>
      <c r="DY266" s="35" t="s">
        <v>283</v>
      </c>
      <c r="DZ266" s="38"/>
      <c r="EA266" s="34"/>
      <c r="EB266" s="39"/>
      <c r="EC266" s="35" t="s">
        <v>283</v>
      </c>
      <c r="ED266" s="38"/>
      <c r="EE266" s="34"/>
      <c r="EF266" s="39"/>
      <c r="EG266" s="35" t="s">
        <v>283</v>
      </c>
      <c r="EH266" s="38"/>
      <c r="EI266" s="34"/>
      <c r="EJ266" s="39"/>
      <c r="EK266" s="35" t="s">
        <v>283</v>
      </c>
      <c r="EL266" s="38"/>
      <c r="EM266" s="34"/>
      <c r="EN266" s="39"/>
      <c r="EO266" s="35" t="s">
        <v>283</v>
      </c>
      <c r="EP266" s="38"/>
      <c r="EQ266" s="34"/>
      <c r="ER266" s="39"/>
      <c r="ES266" s="35" t="s">
        <v>283</v>
      </c>
      <c r="ET266" s="38"/>
      <c r="EU266" s="34"/>
      <c r="EV266" s="39"/>
      <c r="EW266" s="35" t="s">
        <v>283</v>
      </c>
      <c r="EX266" s="38"/>
      <c r="EY266" s="34"/>
      <c r="EZ266" s="39"/>
      <c r="FA266" s="35" t="s">
        <v>283</v>
      </c>
      <c r="FB266" s="38"/>
      <c r="FC266" s="34"/>
      <c r="FD266" s="39"/>
      <c r="FE266" s="35" t="s">
        <v>283</v>
      </c>
      <c r="FF266" s="38"/>
      <c r="FG266" s="34"/>
      <c r="FH266" s="39"/>
      <c r="FI266" s="35" t="s">
        <v>283</v>
      </c>
      <c r="FJ266" s="38"/>
      <c r="FK266" s="34"/>
      <c r="FL266" s="39"/>
      <c r="FM266" s="35" t="s">
        <v>283</v>
      </c>
      <c r="FN266" s="38"/>
      <c r="FO266" s="34"/>
      <c r="FP266" s="39"/>
      <c r="FQ266" s="35" t="s">
        <v>283</v>
      </c>
      <c r="FR266" s="38"/>
      <c r="FS266" s="34"/>
      <c r="FT266" s="39"/>
      <c r="FU266" s="35" t="s">
        <v>283</v>
      </c>
      <c r="FV266" s="38"/>
      <c r="FW266" s="34"/>
      <c r="FX266" s="39"/>
      <c r="FY266" s="35" t="s">
        <v>283</v>
      </c>
      <c r="FZ266" s="38"/>
      <c r="GA266" s="34"/>
      <c r="GB266" s="39"/>
      <c r="GC266" s="35" t="s">
        <v>283</v>
      </c>
      <c r="GD266" s="38"/>
      <c r="GE266" s="34"/>
      <c r="GF266" s="39"/>
      <c r="GG266" s="35" t="s">
        <v>283</v>
      </c>
      <c r="GH266" s="38"/>
      <c r="GI266" s="34"/>
      <c r="GJ266" s="39"/>
      <c r="GK266" s="35" t="s">
        <v>283</v>
      </c>
      <c r="GL266" s="38"/>
      <c r="GM266" s="34"/>
      <c r="GN266" s="39"/>
      <c r="GO266" s="35" t="s">
        <v>283</v>
      </c>
      <c r="GP266" s="38"/>
      <c r="GQ266" s="34"/>
      <c r="GR266" s="39"/>
      <c r="GS266" s="35" t="s">
        <v>283</v>
      </c>
      <c r="GT266" s="38"/>
      <c r="GU266" s="34"/>
      <c r="GV266" s="39"/>
      <c r="GW266" s="35" t="s">
        <v>283</v>
      </c>
      <c r="GX266" s="38"/>
      <c r="GY266" s="34"/>
      <c r="GZ266" s="39"/>
      <c r="HA266" s="35" t="s">
        <v>283</v>
      </c>
      <c r="HB266" s="38"/>
      <c r="HC266" s="34"/>
      <c r="HD266" s="39"/>
      <c r="HE266" s="35" t="s">
        <v>283</v>
      </c>
      <c r="HF266" s="38"/>
      <c r="HG266" s="34"/>
      <c r="HH266" s="39"/>
      <c r="HI266" s="35" t="s">
        <v>283</v>
      </c>
      <c r="HJ266" s="38"/>
      <c r="HK266" s="34"/>
      <c r="HL266" s="39"/>
      <c r="HM266" s="35" t="s">
        <v>283</v>
      </c>
      <c r="HN266" s="38"/>
      <c r="HO266" s="34"/>
      <c r="HP266" s="39"/>
      <c r="HQ266" s="35" t="s">
        <v>283</v>
      </c>
      <c r="HR266" s="38"/>
      <c r="HS266" s="34"/>
      <c r="HT266" s="39"/>
      <c r="HU266" s="35" t="s">
        <v>283</v>
      </c>
      <c r="HV266" s="38"/>
      <c r="HW266" s="34"/>
      <c r="HX266" s="39"/>
      <c r="HY266" s="35" t="s">
        <v>283</v>
      </c>
      <c r="HZ266" s="38"/>
      <c r="IA266" s="34"/>
      <c r="IB266" s="39"/>
      <c r="IC266" s="35" t="s">
        <v>283</v>
      </c>
      <c r="ID266" s="38"/>
      <c r="IE266" s="34"/>
      <c r="IF266" s="39"/>
      <c r="IG266" s="35" t="s">
        <v>283</v>
      </c>
      <c r="IH266" s="38"/>
      <c r="II266" s="34"/>
    </row>
    <row r="267" spans="1:243" s="5" customFormat="1" ht="15.95" customHeight="1">
      <c r="A267" s="39"/>
      <c r="B267" s="35" t="s">
        <v>284</v>
      </c>
      <c r="C267" s="48"/>
      <c r="D267" s="48"/>
      <c r="E267" s="52"/>
      <c r="F267" s="53"/>
      <c r="G267" s="53"/>
      <c r="H267" s="54"/>
      <c r="I267" s="65"/>
      <c r="J267" s="56"/>
      <c r="K267" s="53"/>
      <c r="L267" s="54"/>
      <c r="M267" s="52"/>
      <c r="N267" s="53"/>
      <c r="O267" s="53"/>
      <c r="P267" s="54"/>
      <c r="Q267" s="52"/>
      <c r="R267" s="56"/>
      <c r="S267" s="53"/>
      <c r="T267" s="54"/>
      <c r="U267" s="52"/>
      <c r="V267" s="56"/>
      <c r="W267" s="53"/>
      <c r="X267" s="54"/>
      <c r="Y267" s="52"/>
      <c r="Z267" s="56"/>
      <c r="AA267" s="53"/>
      <c r="AB267" s="54"/>
      <c r="AC267" s="52"/>
      <c r="AD267" s="56"/>
      <c r="AE267" s="53"/>
      <c r="AF267" s="54"/>
      <c r="AG267" s="52"/>
      <c r="AH267" s="56"/>
      <c r="AI267" s="53"/>
      <c r="AJ267" s="54"/>
      <c r="AK267" s="52"/>
      <c r="AL267" s="56"/>
      <c r="AM267" s="53"/>
      <c r="AN267" s="54"/>
      <c r="AO267" s="52"/>
      <c r="AP267" s="56"/>
      <c r="AQ267" s="53"/>
      <c r="AR267" s="54"/>
      <c r="AS267" s="52"/>
      <c r="AT267" s="56"/>
      <c r="AU267" s="53"/>
      <c r="AV267" s="54"/>
      <c r="AW267" s="52"/>
      <c r="AX267" s="56"/>
      <c r="AY267" s="53"/>
      <c r="AZ267" s="54"/>
      <c r="BA267" s="52"/>
      <c r="BB267" s="56"/>
      <c r="BC267" s="53"/>
      <c r="BD267" s="54"/>
      <c r="BE267" s="52"/>
      <c r="BF267" s="56"/>
      <c r="BG267" s="53"/>
      <c r="BH267" s="54"/>
      <c r="BI267" s="52"/>
      <c r="BJ267" s="56"/>
      <c r="BK267" s="53"/>
      <c r="BL267" s="54"/>
      <c r="BM267" s="52"/>
      <c r="BN267" s="56"/>
      <c r="BO267" s="53"/>
      <c r="BP267" s="54"/>
      <c r="BQ267" s="52"/>
      <c r="BR267" s="56"/>
      <c r="BS267" s="53"/>
      <c r="BT267" s="54"/>
      <c r="BU267" s="52"/>
      <c r="BV267" s="56"/>
      <c r="BW267" s="53"/>
      <c r="BX267" s="54"/>
      <c r="BY267" s="52"/>
      <c r="BZ267" s="56"/>
      <c r="CA267" s="53"/>
      <c r="CB267" s="54"/>
      <c r="CC267" s="52"/>
      <c r="CD267" s="56"/>
      <c r="CE267" s="53"/>
      <c r="CF267" s="54"/>
      <c r="CG267" s="52"/>
      <c r="CH267" s="56"/>
      <c r="CI267" s="53"/>
      <c r="CJ267" s="54"/>
      <c r="CK267" s="52"/>
      <c r="CL267" s="56"/>
      <c r="CM267" s="53"/>
      <c r="CN267" s="54"/>
      <c r="CO267" s="52"/>
      <c r="CP267" s="56"/>
      <c r="CQ267" s="53"/>
      <c r="CR267" s="54"/>
      <c r="CS267" s="52"/>
      <c r="CT267" s="56"/>
      <c r="CU267" s="53"/>
      <c r="CV267" s="54"/>
      <c r="CW267" s="52"/>
      <c r="CX267" s="56"/>
      <c r="CY267" s="53"/>
      <c r="CZ267" s="54"/>
      <c r="DA267" s="52"/>
      <c r="DB267" s="56"/>
      <c r="DC267" s="53"/>
      <c r="DD267" s="54"/>
      <c r="DE267" s="52"/>
      <c r="DF267" s="56"/>
      <c r="DG267" s="53"/>
      <c r="DH267" s="54"/>
      <c r="DI267" s="52"/>
      <c r="DJ267" s="56"/>
      <c r="DK267" s="53"/>
      <c r="DL267" s="63"/>
      <c r="DM267" s="35" t="s">
        <v>284</v>
      </c>
      <c r="DN267" s="38"/>
      <c r="DO267" s="34"/>
      <c r="DP267" s="39"/>
      <c r="DQ267" s="35" t="s">
        <v>284</v>
      </c>
      <c r="DR267" s="38"/>
      <c r="DS267" s="34"/>
      <c r="DT267" s="39"/>
      <c r="DU267" s="35" t="s">
        <v>284</v>
      </c>
      <c r="DV267" s="38"/>
      <c r="DW267" s="34"/>
      <c r="DX267" s="39"/>
      <c r="DY267" s="35" t="s">
        <v>284</v>
      </c>
      <c r="DZ267" s="38"/>
      <c r="EA267" s="34"/>
      <c r="EB267" s="39"/>
      <c r="EC267" s="35" t="s">
        <v>284</v>
      </c>
      <c r="ED267" s="38"/>
      <c r="EE267" s="34"/>
      <c r="EF267" s="39"/>
      <c r="EG267" s="35" t="s">
        <v>284</v>
      </c>
      <c r="EH267" s="38"/>
      <c r="EI267" s="34"/>
      <c r="EJ267" s="39"/>
      <c r="EK267" s="35" t="s">
        <v>284</v>
      </c>
      <c r="EL267" s="38"/>
      <c r="EM267" s="34"/>
      <c r="EN267" s="39"/>
      <c r="EO267" s="35" t="s">
        <v>284</v>
      </c>
      <c r="EP267" s="38"/>
      <c r="EQ267" s="34"/>
      <c r="ER267" s="39"/>
      <c r="ES267" s="35" t="s">
        <v>284</v>
      </c>
      <c r="ET267" s="38"/>
      <c r="EU267" s="34"/>
      <c r="EV267" s="39"/>
      <c r="EW267" s="35" t="s">
        <v>284</v>
      </c>
      <c r="EX267" s="38"/>
      <c r="EY267" s="34"/>
      <c r="EZ267" s="39"/>
      <c r="FA267" s="35" t="s">
        <v>284</v>
      </c>
      <c r="FB267" s="38"/>
      <c r="FC267" s="34"/>
      <c r="FD267" s="39"/>
      <c r="FE267" s="35" t="s">
        <v>284</v>
      </c>
      <c r="FF267" s="38"/>
      <c r="FG267" s="34"/>
      <c r="FH267" s="39"/>
      <c r="FI267" s="35" t="s">
        <v>284</v>
      </c>
      <c r="FJ267" s="38"/>
      <c r="FK267" s="34"/>
      <c r="FL267" s="39"/>
      <c r="FM267" s="35" t="s">
        <v>284</v>
      </c>
      <c r="FN267" s="38"/>
      <c r="FO267" s="34"/>
      <c r="FP267" s="39"/>
      <c r="FQ267" s="35" t="s">
        <v>284</v>
      </c>
      <c r="FR267" s="38"/>
      <c r="FS267" s="34"/>
      <c r="FT267" s="39"/>
      <c r="FU267" s="35" t="s">
        <v>284</v>
      </c>
      <c r="FV267" s="38"/>
      <c r="FW267" s="34"/>
      <c r="FX267" s="39"/>
      <c r="FY267" s="35" t="s">
        <v>284</v>
      </c>
      <c r="FZ267" s="38"/>
      <c r="GA267" s="34"/>
      <c r="GB267" s="39"/>
      <c r="GC267" s="35" t="s">
        <v>284</v>
      </c>
      <c r="GD267" s="38"/>
      <c r="GE267" s="34"/>
      <c r="GF267" s="39"/>
      <c r="GG267" s="35" t="s">
        <v>284</v>
      </c>
      <c r="GH267" s="38"/>
      <c r="GI267" s="34"/>
      <c r="GJ267" s="39"/>
      <c r="GK267" s="35" t="s">
        <v>284</v>
      </c>
      <c r="GL267" s="38"/>
      <c r="GM267" s="34"/>
      <c r="GN267" s="39"/>
      <c r="GO267" s="35" t="s">
        <v>284</v>
      </c>
      <c r="GP267" s="38"/>
      <c r="GQ267" s="34"/>
      <c r="GR267" s="39"/>
      <c r="GS267" s="35" t="s">
        <v>284</v>
      </c>
      <c r="GT267" s="38"/>
      <c r="GU267" s="34"/>
      <c r="GV267" s="39"/>
      <c r="GW267" s="35" t="s">
        <v>284</v>
      </c>
      <c r="GX267" s="38"/>
      <c r="GY267" s="34"/>
      <c r="GZ267" s="39"/>
      <c r="HA267" s="35" t="s">
        <v>284</v>
      </c>
      <c r="HB267" s="38"/>
      <c r="HC267" s="34"/>
      <c r="HD267" s="39"/>
      <c r="HE267" s="35" t="s">
        <v>284</v>
      </c>
      <c r="HF267" s="38"/>
      <c r="HG267" s="34"/>
      <c r="HH267" s="39"/>
      <c r="HI267" s="35" t="s">
        <v>284</v>
      </c>
      <c r="HJ267" s="38"/>
      <c r="HK267" s="34"/>
      <c r="HL267" s="39"/>
      <c r="HM267" s="35" t="s">
        <v>284</v>
      </c>
      <c r="HN267" s="38"/>
      <c r="HO267" s="34"/>
      <c r="HP267" s="39"/>
      <c r="HQ267" s="35" t="s">
        <v>284</v>
      </c>
      <c r="HR267" s="38"/>
      <c r="HS267" s="34"/>
      <c r="HT267" s="39"/>
      <c r="HU267" s="35" t="s">
        <v>284</v>
      </c>
      <c r="HV267" s="38"/>
      <c r="HW267" s="34"/>
      <c r="HX267" s="39"/>
      <c r="HY267" s="35" t="s">
        <v>284</v>
      </c>
      <c r="HZ267" s="38"/>
      <c r="IA267" s="34"/>
      <c r="IB267" s="39"/>
      <c r="IC267" s="35" t="s">
        <v>284</v>
      </c>
      <c r="ID267" s="38"/>
      <c r="IE267" s="34"/>
      <c r="IF267" s="39"/>
      <c r="IG267" s="35" t="s">
        <v>284</v>
      </c>
      <c r="IH267" s="38"/>
      <c r="II267" s="34"/>
    </row>
    <row r="268" spans="1:243" s="5" customFormat="1" ht="15.95" customHeight="1">
      <c r="A268" s="39"/>
      <c r="B268" s="35" t="s">
        <v>144</v>
      </c>
      <c r="C268" s="48"/>
      <c r="D268" s="48"/>
      <c r="E268" s="52"/>
      <c r="F268" s="56"/>
      <c r="G268" s="53"/>
      <c r="H268" s="54"/>
      <c r="I268" s="52"/>
      <c r="J268" s="56"/>
      <c r="K268" s="53"/>
      <c r="L268" s="54"/>
      <c r="M268" s="52"/>
      <c r="N268" s="56"/>
      <c r="O268" s="53"/>
      <c r="P268" s="54"/>
      <c r="Q268" s="52"/>
      <c r="R268" s="56"/>
      <c r="S268" s="53"/>
      <c r="T268" s="54"/>
      <c r="U268" s="52"/>
      <c r="V268" s="56"/>
      <c r="W268" s="53"/>
      <c r="X268" s="54"/>
      <c r="Y268" s="52"/>
      <c r="Z268" s="56"/>
      <c r="AA268" s="53"/>
      <c r="AB268" s="54"/>
      <c r="AC268" s="52"/>
      <c r="AD268" s="56"/>
      <c r="AE268" s="53"/>
      <c r="AF268" s="54"/>
      <c r="AG268" s="52"/>
      <c r="AH268" s="56"/>
      <c r="AI268" s="53"/>
      <c r="AJ268" s="54"/>
      <c r="AK268" s="52"/>
      <c r="AL268" s="56"/>
      <c r="AM268" s="53"/>
      <c r="AN268" s="54"/>
      <c r="AO268" s="52"/>
      <c r="AP268" s="56"/>
      <c r="AQ268" s="53"/>
      <c r="AR268" s="54"/>
      <c r="AS268" s="52"/>
      <c r="AT268" s="56"/>
      <c r="AU268" s="53"/>
      <c r="AV268" s="54"/>
      <c r="AW268" s="52"/>
      <c r="AX268" s="56"/>
      <c r="AY268" s="53"/>
      <c r="AZ268" s="54"/>
      <c r="BA268" s="52"/>
      <c r="BB268" s="56"/>
      <c r="BC268" s="53"/>
      <c r="BD268" s="54"/>
      <c r="BE268" s="52"/>
      <c r="BF268" s="56"/>
      <c r="BG268" s="53"/>
      <c r="BH268" s="54"/>
      <c r="BI268" s="52"/>
      <c r="BJ268" s="56"/>
      <c r="BK268" s="53"/>
      <c r="BL268" s="54"/>
      <c r="BM268" s="52"/>
      <c r="BN268" s="56"/>
      <c r="BO268" s="53"/>
      <c r="BP268" s="54"/>
      <c r="BQ268" s="52"/>
      <c r="BR268" s="56"/>
      <c r="BS268" s="53"/>
      <c r="BT268" s="54"/>
      <c r="BU268" s="52"/>
      <c r="BV268" s="56"/>
      <c r="BW268" s="53"/>
      <c r="BX268" s="54"/>
      <c r="BY268" s="52"/>
      <c r="BZ268" s="56"/>
      <c r="CA268" s="53"/>
      <c r="CB268" s="54"/>
      <c r="CC268" s="52"/>
      <c r="CD268" s="56"/>
      <c r="CE268" s="53"/>
      <c r="CF268" s="54"/>
      <c r="CG268" s="52"/>
      <c r="CH268" s="56"/>
      <c r="CI268" s="53"/>
      <c r="CJ268" s="54"/>
      <c r="CK268" s="52"/>
      <c r="CL268" s="56"/>
      <c r="CM268" s="53"/>
      <c r="CN268" s="54"/>
      <c r="CO268" s="52"/>
      <c r="CP268" s="56"/>
      <c r="CQ268" s="53"/>
      <c r="CR268" s="54"/>
      <c r="CS268" s="52"/>
      <c r="CT268" s="56"/>
      <c r="CU268" s="53"/>
      <c r="CV268" s="54"/>
      <c r="CW268" s="52"/>
      <c r="CX268" s="56"/>
      <c r="CY268" s="53"/>
      <c r="CZ268" s="54"/>
      <c r="DA268" s="52"/>
      <c r="DB268" s="56"/>
      <c r="DC268" s="53"/>
      <c r="DD268" s="54"/>
      <c r="DE268" s="52"/>
      <c r="DF268" s="56"/>
      <c r="DG268" s="53"/>
      <c r="DH268" s="54"/>
      <c r="DI268" s="52"/>
      <c r="DJ268" s="56"/>
      <c r="DK268" s="53"/>
      <c r="DL268" s="63"/>
      <c r="DM268" s="35" t="s">
        <v>144</v>
      </c>
      <c r="DN268" s="38"/>
      <c r="DO268" s="34"/>
      <c r="DP268" s="39"/>
      <c r="DQ268" s="35" t="s">
        <v>144</v>
      </c>
      <c r="DR268" s="38"/>
      <c r="DS268" s="34"/>
      <c r="DT268" s="39"/>
      <c r="DU268" s="35" t="s">
        <v>144</v>
      </c>
      <c r="DV268" s="38"/>
      <c r="DW268" s="34"/>
      <c r="DX268" s="39"/>
      <c r="DY268" s="35" t="s">
        <v>144</v>
      </c>
      <c r="DZ268" s="38"/>
      <c r="EA268" s="34"/>
      <c r="EB268" s="39"/>
      <c r="EC268" s="35" t="s">
        <v>144</v>
      </c>
      <c r="ED268" s="38"/>
      <c r="EE268" s="34"/>
      <c r="EF268" s="39"/>
      <c r="EG268" s="35" t="s">
        <v>144</v>
      </c>
      <c r="EH268" s="38"/>
      <c r="EI268" s="34"/>
      <c r="EJ268" s="39"/>
      <c r="EK268" s="35" t="s">
        <v>144</v>
      </c>
      <c r="EL268" s="38"/>
      <c r="EM268" s="34"/>
      <c r="EN268" s="39"/>
      <c r="EO268" s="35" t="s">
        <v>144</v>
      </c>
      <c r="EP268" s="38"/>
      <c r="EQ268" s="34"/>
      <c r="ER268" s="39"/>
      <c r="ES268" s="35" t="s">
        <v>144</v>
      </c>
      <c r="ET268" s="38"/>
      <c r="EU268" s="34"/>
      <c r="EV268" s="39"/>
      <c r="EW268" s="35" t="s">
        <v>144</v>
      </c>
      <c r="EX268" s="38"/>
      <c r="EY268" s="34"/>
      <c r="EZ268" s="39"/>
      <c r="FA268" s="35" t="s">
        <v>144</v>
      </c>
      <c r="FB268" s="38"/>
      <c r="FC268" s="34"/>
      <c r="FD268" s="39"/>
      <c r="FE268" s="35" t="s">
        <v>144</v>
      </c>
      <c r="FF268" s="38"/>
      <c r="FG268" s="34"/>
      <c r="FH268" s="39"/>
      <c r="FI268" s="35" t="s">
        <v>144</v>
      </c>
      <c r="FJ268" s="38"/>
      <c r="FK268" s="34"/>
      <c r="FL268" s="39"/>
      <c r="FM268" s="35" t="s">
        <v>144</v>
      </c>
      <c r="FN268" s="38"/>
      <c r="FO268" s="34"/>
      <c r="FP268" s="39"/>
      <c r="FQ268" s="35" t="s">
        <v>144</v>
      </c>
      <c r="FR268" s="38"/>
      <c r="FS268" s="34"/>
      <c r="FT268" s="39"/>
      <c r="FU268" s="35" t="s">
        <v>144</v>
      </c>
      <c r="FV268" s="38"/>
      <c r="FW268" s="34"/>
      <c r="FX268" s="39"/>
      <c r="FY268" s="35" t="s">
        <v>144</v>
      </c>
      <c r="FZ268" s="38"/>
      <c r="GA268" s="34"/>
      <c r="GB268" s="39"/>
      <c r="GC268" s="35" t="s">
        <v>144</v>
      </c>
      <c r="GD268" s="38"/>
      <c r="GE268" s="34"/>
      <c r="GF268" s="39"/>
      <c r="GG268" s="35" t="s">
        <v>144</v>
      </c>
      <c r="GH268" s="38"/>
      <c r="GI268" s="34"/>
      <c r="GJ268" s="39"/>
      <c r="GK268" s="35" t="s">
        <v>144</v>
      </c>
      <c r="GL268" s="38"/>
      <c r="GM268" s="34"/>
      <c r="GN268" s="39"/>
      <c r="GO268" s="35" t="s">
        <v>144</v>
      </c>
      <c r="GP268" s="38"/>
      <c r="GQ268" s="34"/>
      <c r="GR268" s="39"/>
      <c r="GS268" s="35" t="s">
        <v>144</v>
      </c>
      <c r="GT268" s="38"/>
      <c r="GU268" s="34"/>
      <c r="GV268" s="39"/>
      <c r="GW268" s="35" t="s">
        <v>144</v>
      </c>
      <c r="GX268" s="38"/>
      <c r="GY268" s="34"/>
      <c r="GZ268" s="39"/>
      <c r="HA268" s="35" t="s">
        <v>144</v>
      </c>
      <c r="HB268" s="38"/>
      <c r="HC268" s="34"/>
      <c r="HD268" s="39"/>
      <c r="HE268" s="35" t="s">
        <v>144</v>
      </c>
      <c r="HF268" s="38"/>
      <c r="HG268" s="34"/>
      <c r="HH268" s="39"/>
      <c r="HI268" s="35" t="s">
        <v>144</v>
      </c>
      <c r="HJ268" s="38"/>
      <c r="HK268" s="34"/>
      <c r="HL268" s="39"/>
      <c r="HM268" s="35" t="s">
        <v>144</v>
      </c>
      <c r="HN268" s="38"/>
      <c r="HO268" s="34"/>
      <c r="HP268" s="39"/>
      <c r="HQ268" s="35" t="s">
        <v>144</v>
      </c>
      <c r="HR268" s="38"/>
      <c r="HS268" s="34"/>
      <c r="HT268" s="39"/>
      <c r="HU268" s="35" t="s">
        <v>144</v>
      </c>
      <c r="HV268" s="38"/>
      <c r="HW268" s="34"/>
      <c r="HX268" s="39"/>
      <c r="HY268" s="35" t="s">
        <v>144</v>
      </c>
      <c r="HZ268" s="38"/>
      <c r="IA268" s="34"/>
      <c r="IB268" s="39"/>
      <c r="IC268" s="35" t="s">
        <v>144</v>
      </c>
      <c r="ID268" s="38"/>
      <c r="IE268" s="34"/>
      <c r="IF268" s="39"/>
      <c r="IG268" s="35" t="s">
        <v>144</v>
      </c>
      <c r="IH268" s="38"/>
      <c r="II268" s="34"/>
    </row>
    <row r="269" spans="1:243" s="5" customFormat="1" ht="15.95" customHeight="1">
      <c r="A269" s="39"/>
      <c r="B269" s="35" t="s">
        <v>267</v>
      </c>
      <c r="C269" s="48"/>
      <c r="D269" s="48"/>
      <c r="E269" s="66"/>
      <c r="F269" s="56"/>
      <c r="G269" s="53"/>
      <c r="H269" s="54"/>
      <c r="I269" s="52"/>
      <c r="J269" s="56"/>
      <c r="K269" s="53"/>
      <c r="L269" s="54"/>
      <c r="M269" s="66"/>
      <c r="N269" s="56"/>
      <c r="O269" s="53"/>
      <c r="P269" s="54"/>
      <c r="Q269" s="52"/>
      <c r="R269" s="56"/>
      <c r="S269" s="53"/>
      <c r="T269" s="54"/>
      <c r="U269" s="52"/>
      <c r="V269" s="56"/>
      <c r="W269" s="53"/>
      <c r="X269" s="54"/>
      <c r="Y269" s="52"/>
      <c r="Z269" s="56"/>
      <c r="AA269" s="53"/>
      <c r="AB269" s="54"/>
      <c r="AC269" s="52"/>
      <c r="AD269" s="56"/>
      <c r="AE269" s="53"/>
      <c r="AF269" s="54"/>
      <c r="AG269" s="52"/>
      <c r="AH269" s="56"/>
      <c r="AI269" s="53"/>
      <c r="AJ269" s="54"/>
      <c r="AK269" s="52"/>
      <c r="AL269" s="56"/>
      <c r="AM269" s="53"/>
      <c r="AN269" s="54"/>
      <c r="AO269" s="52"/>
      <c r="AP269" s="56"/>
      <c r="AQ269" s="53"/>
      <c r="AR269" s="54"/>
      <c r="AS269" s="52"/>
      <c r="AT269" s="56"/>
      <c r="AU269" s="53"/>
      <c r="AV269" s="54"/>
      <c r="AW269" s="52"/>
      <c r="AX269" s="56"/>
      <c r="AY269" s="53"/>
      <c r="AZ269" s="54"/>
      <c r="BA269" s="52"/>
      <c r="BB269" s="56"/>
      <c r="BC269" s="53"/>
      <c r="BD269" s="54"/>
      <c r="BE269" s="52"/>
      <c r="BF269" s="56"/>
      <c r="BG269" s="53"/>
      <c r="BH269" s="54"/>
      <c r="BI269" s="52"/>
      <c r="BJ269" s="56"/>
      <c r="BK269" s="53"/>
      <c r="BL269" s="54"/>
      <c r="BM269" s="52"/>
      <c r="BN269" s="56"/>
      <c r="BO269" s="53"/>
      <c r="BP269" s="54"/>
      <c r="BQ269" s="52"/>
      <c r="BR269" s="56"/>
      <c r="BS269" s="53"/>
      <c r="BT269" s="54"/>
      <c r="BU269" s="52"/>
      <c r="BV269" s="56"/>
      <c r="BW269" s="53"/>
      <c r="BX269" s="54"/>
      <c r="BY269" s="52"/>
      <c r="BZ269" s="56"/>
      <c r="CA269" s="53"/>
      <c r="CB269" s="54"/>
      <c r="CC269" s="52"/>
      <c r="CD269" s="56"/>
      <c r="CE269" s="53"/>
      <c r="CF269" s="54"/>
      <c r="CG269" s="52"/>
      <c r="CH269" s="56"/>
      <c r="CI269" s="53"/>
      <c r="CJ269" s="54"/>
      <c r="CK269" s="52"/>
      <c r="CL269" s="56"/>
      <c r="CM269" s="53"/>
      <c r="CN269" s="54"/>
      <c r="CO269" s="52"/>
      <c r="CP269" s="56"/>
      <c r="CQ269" s="53"/>
      <c r="CR269" s="54"/>
      <c r="CS269" s="52"/>
      <c r="CT269" s="56"/>
      <c r="CU269" s="53"/>
      <c r="CV269" s="54"/>
      <c r="CW269" s="52"/>
      <c r="CX269" s="56"/>
      <c r="CY269" s="53"/>
      <c r="CZ269" s="54"/>
      <c r="DA269" s="52"/>
      <c r="DB269" s="56"/>
      <c r="DC269" s="53"/>
      <c r="DD269" s="54"/>
      <c r="DE269" s="52"/>
      <c r="DF269" s="56"/>
      <c r="DG269" s="53"/>
      <c r="DH269" s="54"/>
      <c r="DI269" s="52"/>
      <c r="DJ269" s="56"/>
      <c r="DK269" s="53"/>
      <c r="DL269" s="63"/>
      <c r="DM269" s="35" t="s">
        <v>267</v>
      </c>
      <c r="DN269" s="38"/>
      <c r="DO269" s="34"/>
      <c r="DP269" s="39"/>
      <c r="DQ269" s="35" t="s">
        <v>267</v>
      </c>
      <c r="DR269" s="38"/>
      <c r="DS269" s="34"/>
      <c r="DT269" s="39"/>
      <c r="DU269" s="35" t="s">
        <v>267</v>
      </c>
      <c r="DV269" s="38"/>
      <c r="DW269" s="34"/>
      <c r="DX269" s="39"/>
      <c r="DY269" s="35" t="s">
        <v>267</v>
      </c>
      <c r="DZ269" s="38"/>
      <c r="EA269" s="34"/>
      <c r="EB269" s="39"/>
      <c r="EC269" s="35" t="s">
        <v>267</v>
      </c>
      <c r="ED269" s="38"/>
      <c r="EE269" s="34"/>
      <c r="EF269" s="39"/>
      <c r="EG269" s="35" t="s">
        <v>267</v>
      </c>
      <c r="EH269" s="38"/>
      <c r="EI269" s="34"/>
      <c r="EJ269" s="39"/>
      <c r="EK269" s="35" t="s">
        <v>267</v>
      </c>
      <c r="EL269" s="38"/>
      <c r="EM269" s="34"/>
      <c r="EN269" s="39"/>
      <c r="EO269" s="35" t="s">
        <v>267</v>
      </c>
      <c r="EP269" s="38"/>
      <c r="EQ269" s="34"/>
      <c r="ER269" s="39"/>
      <c r="ES269" s="35" t="s">
        <v>267</v>
      </c>
      <c r="ET269" s="38"/>
      <c r="EU269" s="34"/>
      <c r="EV269" s="39"/>
      <c r="EW269" s="35" t="s">
        <v>267</v>
      </c>
      <c r="EX269" s="38"/>
      <c r="EY269" s="34"/>
      <c r="EZ269" s="39"/>
      <c r="FA269" s="35" t="s">
        <v>267</v>
      </c>
      <c r="FB269" s="38"/>
      <c r="FC269" s="34"/>
      <c r="FD269" s="39"/>
      <c r="FE269" s="35" t="s">
        <v>267</v>
      </c>
      <c r="FF269" s="38"/>
      <c r="FG269" s="34"/>
      <c r="FH269" s="39"/>
      <c r="FI269" s="35" t="s">
        <v>267</v>
      </c>
      <c r="FJ269" s="38"/>
      <c r="FK269" s="34"/>
      <c r="FL269" s="39"/>
      <c r="FM269" s="35" t="s">
        <v>267</v>
      </c>
      <c r="FN269" s="38"/>
      <c r="FO269" s="34"/>
      <c r="FP269" s="39"/>
      <c r="FQ269" s="35" t="s">
        <v>267</v>
      </c>
      <c r="FR269" s="38"/>
      <c r="FS269" s="34"/>
      <c r="FT269" s="39"/>
      <c r="FU269" s="35" t="s">
        <v>267</v>
      </c>
      <c r="FV269" s="38"/>
      <c r="FW269" s="34"/>
      <c r="FX269" s="39"/>
      <c r="FY269" s="35" t="s">
        <v>267</v>
      </c>
      <c r="FZ269" s="38"/>
      <c r="GA269" s="34"/>
      <c r="GB269" s="39"/>
      <c r="GC269" s="35" t="s">
        <v>267</v>
      </c>
      <c r="GD269" s="38"/>
      <c r="GE269" s="34"/>
      <c r="GF269" s="39"/>
      <c r="GG269" s="35" t="s">
        <v>267</v>
      </c>
      <c r="GH269" s="38"/>
      <c r="GI269" s="34"/>
      <c r="GJ269" s="39"/>
      <c r="GK269" s="35" t="s">
        <v>267</v>
      </c>
      <c r="GL269" s="38"/>
      <c r="GM269" s="34"/>
      <c r="GN269" s="39"/>
      <c r="GO269" s="35" t="s">
        <v>267</v>
      </c>
      <c r="GP269" s="38"/>
      <c r="GQ269" s="34"/>
      <c r="GR269" s="39"/>
      <c r="GS269" s="35" t="s">
        <v>267</v>
      </c>
      <c r="GT269" s="38"/>
      <c r="GU269" s="34"/>
      <c r="GV269" s="39"/>
      <c r="GW269" s="35" t="s">
        <v>267</v>
      </c>
      <c r="GX269" s="38"/>
      <c r="GY269" s="34"/>
      <c r="GZ269" s="39"/>
      <c r="HA269" s="35" t="s">
        <v>267</v>
      </c>
      <c r="HB269" s="38"/>
      <c r="HC269" s="34"/>
      <c r="HD269" s="39"/>
      <c r="HE269" s="35" t="s">
        <v>267</v>
      </c>
      <c r="HF269" s="38"/>
      <c r="HG269" s="34"/>
      <c r="HH269" s="39"/>
      <c r="HI269" s="35" t="s">
        <v>267</v>
      </c>
      <c r="HJ269" s="38"/>
      <c r="HK269" s="34"/>
      <c r="HL269" s="39"/>
      <c r="HM269" s="35" t="s">
        <v>267</v>
      </c>
      <c r="HN269" s="38"/>
      <c r="HO269" s="34"/>
      <c r="HP269" s="39"/>
      <c r="HQ269" s="35" t="s">
        <v>267</v>
      </c>
      <c r="HR269" s="38"/>
      <c r="HS269" s="34"/>
      <c r="HT269" s="39"/>
      <c r="HU269" s="35" t="s">
        <v>267</v>
      </c>
      <c r="HV269" s="38"/>
      <c r="HW269" s="34"/>
      <c r="HX269" s="39"/>
      <c r="HY269" s="35" t="s">
        <v>267</v>
      </c>
      <c r="HZ269" s="38"/>
      <c r="IA269" s="34"/>
      <c r="IB269" s="39"/>
      <c r="IC269" s="35" t="s">
        <v>267</v>
      </c>
      <c r="ID269" s="38"/>
      <c r="IE269" s="34"/>
      <c r="IF269" s="39"/>
      <c r="IG269" s="35" t="s">
        <v>267</v>
      </c>
      <c r="IH269" s="38"/>
      <c r="II269" s="34"/>
    </row>
    <row r="270" spans="1:243" s="5" customFormat="1" ht="15.95" customHeight="1">
      <c r="A270" s="39"/>
      <c r="B270" s="35" t="s">
        <v>183</v>
      </c>
      <c r="C270" s="48"/>
      <c r="D270" s="48"/>
      <c r="E270" s="66"/>
      <c r="F270" s="56"/>
      <c r="G270" s="53"/>
      <c r="H270" s="54"/>
      <c r="I270" s="52"/>
      <c r="J270" s="56"/>
      <c r="K270" s="53"/>
      <c r="L270" s="54"/>
      <c r="M270" s="66"/>
      <c r="N270" s="56"/>
      <c r="O270" s="53"/>
      <c r="P270" s="54"/>
      <c r="Q270" s="52"/>
      <c r="R270" s="56"/>
      <c r="S270" s="53"/>
      <c r="T270" s="54"/>
      <c r="U270" s="52"/>
      <c r="V270" s="56"/>
      <c r="W270" s="53"/>
      <c r="X270" s="54"/>
      <c r="Y270" s="52"/>
      <c r="Z270" s="56"/>
      <c r="AA270" s="53"/>
      <c r="AB270" s="54"/>
      <c r="AC270" s="52"/>
      <c r="AD270" s="56"/>
      <c r="AE270" s="53"/>
      <c r="AF270" s="54"/>
      <c r="AG270" s="52"/>
      <c r="AH270" s="56"/>
      <c r="AI270" s="53"/>
      <c r="AJ270" s="54"/>
      <c r="AK270" s="52"/>
      <c r="AL270" s="56"/>
      <c r="AM270" s="53"/>
      <c r="AN270" s="54"/>
      <c r="AO270" s="52"/>
      <c r="AP270" s="56"/>
      <c r="AQ270" s="53"/>
      <c r="AR270" s="54"/>
      <c r="AS270" s="52"/>
      <c r="AT270" s="56"/>
      <c r="AU270" s="53"/>
      <c r="AV270" s="54"/>
      <c r="AW270" s="52"/>
      <c r="AX270" s="56"/>
      <c r="AY270" s="53"/>
      <c r="AZ270" s="54"/>
      <c r="BA270" s="52"/>
      <c r="BB270" s="56"/>
      <c r="BC270" s="53"/>
      <c r="BD270" s="54"/>
      <c r="BE270" s="52"/>
      <c r="BF270" s="56"/>
      <c r="BG270" s="53"/>
      <c r="BH270" s="54"/>
      <c r="BI270" s="52"/>
      <c r="BJ270" s="56"/>
      <c r="BK270" s="53"/>
      <c r="BL270" s="54"/>
      <c r="BM270" s="52"/>
      <c r="BN270" s="56"/>
      <c r="BO270" s="53"/>
      <c r="BP270" s="54"/>
      <c r="BQ270" s="52"/>
      <c r="BR270" s="56"/>
      <c r="BS270" s="53"/>
      <c r="BT270" s="54"/>
      <c r="BU270" s="52"/>
      <c r="BV270" s="56"/>
      <c r="BW270" s="53"/>
      <c r="BX270" s="54"/>
      <c r="BY270" s="52"/>
      <c r="BZ270" s="56"/>
      <c r="CA270" s="53"/>
      <c r="CB270" s="54"/>
      <c r="CC270" s="52"/>
      <c r="CD270" s="56"/>
      <c r="CE270" s="53"/>
      <c r="CF270" s="54"/>
      <c r="CG270" s="52"/>
      <c r="CH270" s="56"/>
      <c r="CI270" s="53"/>
      <c r="CJ270" s="54"/>
      <c r="CK270" s="52"/>
      <c r="CL270" s="56"/>
      <c r="CM270" s="53"/>
      <c r="CN270" s="54"/>
      <c r="CO270" s="52"/>
      <c r="CP270" s="56"/>
      <c r="CQ270" s="53"/>
      <c r="CR270" s="54"/>
      <c r="CS270" s="52"/>
      <c r="CT270" s="56"/>
      <c r="CU270" s="53"/>
      <c r="CV270" s="54"/>
      <c r="CW270" s="52"/>
      <c r="CX270" s="56"/>
      <c r="CY270" s="53"/>
      <c r="CZ270" s="54"/>
      <c r="DA270" s="52"/>
      <c r="DB270" s="56"/>
      <c r="DC270" s="53"/>
      <c r="DD270" s="54"/>
      <c r="DE270" s="52"/>
      <c r="DF270" s="56"/>
      <c r="DG270" s="53"/>
      <c r="DH270" s="54"/>
      <c r="DI270" s="52"/>
      <c r="DJ270" s="56"/>
      <c r="DK270" s="53"/>
      <c r="DL270" s="63"/>
      <c r="DM270" s="35" t="s">
        <v>183</v>
      </c>
      <c r="DN270" s="38"/>
      <c r="DO270" s="34"/>
      <c r="DP270" s="39"/>
      <c r="DQ270" s="35" t="s">
        <v>183</v>
      </c>
      <c r="DR270" s="38"/>
      <c r="DS270" s="34"/>
      <c r="DT270" s="39"/>
      <c r="DU270" s="35" t="s">
        <v>183</v>
      </c>
      <c r="DV270" s="38"/>
      <c r="DW270" s="34"/>
      <c r="DX270" s="39"/>
      <c r="DY270" s="35" t="s">
        <v>183</v>
      </c>
      <c r="DZ270" s="38"/>
      <c r="EA270" s="34"/>
      <c r="EB270" s="39"/>
      <c r="EC270" s="35" t="s">
        <v>183</v>
      </c>
      <c r="ED270" s="38"/>
      <c r="EE270" s="34"/>
      <c r="EF270" s="39"/>
      <c r="EG270" s="35" t="s">
        <v>183</v>
      </c>
      <c r="EH270" s="38"/>
      <c r="EI270" s="34"/>
      <c r="EJ270" s="39"/>
      <c r="EK270" s="35" t="s">
        <v>183</v>
      </c>
      <c r="EL270" s="38"/>
      <c r="EM270" s="34"/>
      <c r="EN270" s="39"/>
      <c r="EO270" s="35" t="s">
        <v>183</v>
      </c>
      <c r="EP270" s="38"/>
      <c r="EQ270" s="34"/>
      <c r="ER270" s="39"/>
      <c r="ES270" s="35" t="s">
        <v>183</v>
      </c>
      <c r="ET270" s="38"/>
      <c r="EU270" s="34"/>
      <c r="EV270" s="39"/>
      <c r="EW270" s="35" t="s">
        <v>183</v>
      </c>
      <c r="EX270" s="38"/>
      <c r="EY270" s="34"/>
      <c r="EZ270" s="39"/>
      <c r="FA270" s="35" t="s">
        <v>183</v>
      </c>
      <c r="FB270" s="38"/>
      <c r="FC270" s="34"/>
      <c r="FD270" s="39"/>
      <c r="FE270" s="35" t="s">
        <v>183</v>
      </c>
      <c r="FF270" s="38"/>
      <c r="FG270" s="34"/>
      <c r="FH270" s="39"/>
      <c r="FI270" s="35" t="s">
        <v>183</v>
      </c>
      <c r="FJ270" s="38"/>
      <c r="FK270" s="34"/>
      <c r="FL270" s="39"/>
      <c r="FM270" s="35" t="s">
        <v>183</v>
      </c>
      <c r="FN270" s="38"/>
      <c r="FO270" s="34"/>
      <c r="FP270" s="39"/>
      <c r="FQ270" s="35" t="s">
        <v>183</v>
      </c>
      <c r="FR270" s="38"/>
      <c r="FS270" s="34"/>
      <c r="FT270" s="39"/>
      <c r="FU270" s="35" t="s">
        <v>183</v>
      </c>
      <c r="FV270" s="38"/>
      <c r="FW270" s="34"/>
      <c r="FX270" s="39"/>
      <c r="FY270" s="35" t="s">
        <v>183</v>
      </c>
      <c r="FZ270" s="38"/>
      <c r="GA270" s="34"/>
      <c r="GB270" s="39"/>
      <c r="GC270" s="35" t="s">
        <v>183</v>
      </c>
      <c r="GD270" s="38"/>
      <c r="GE270" s="34"/>
      <c r="GF270" s="39"/>
      <c r="GG270" s="35" t="s">
        <v>183</v>
      </c>
      <c r="GH270" s="38"/>
      <c r="GI270" s="34"/>
      <c r="GJ270" s="39"/>
      <c r="GK270" s="35" t="s">
        <v>183</v>
      </c>
      <c r="GL270" s="38"/>
      <c r="GM270" s="34"/>
      <c r="GN270" s="39"/>
      <c r="GO270" s="35" t="s">
        <v>183</v>
      </c>
      <c r="GP270" s="38"/>
      <c r="GQ270" s="34"/>
      <c r="GR270" s="39"/>
      <c r="GS270" s="35" t="s">
        <v>183</v>
      </c>
      <c r="GT270" s="38"/>
      <c r="GU270" s="34"/>
      <c r="GV270" s="39"/>
      <c r="GW270" s="35" t="s">
        <v>183</v>
      </c>
      <c r="GX270" s="38"/>
      <c r="GY270" s="34"/>
      <c r="GZ270" s="39"/>
      <c r="HA270" s="35" t="s">
        <v>183</v>
      </c>
      <c r="HB270" s="38"/>
      <c r="HC270" s="34"/>
      <c r="HD270" s="39"/>
      <c r="HE270" s="35" t="s">
        <v>183</v>
      </c>
      <c r="HF270" s="38"/>
      <c r="HG270" s="34"/>
      <c r="HH270" s="39"/>
      <c r="HI270" s="35" t="s">
        <v>183</v>
      </c>
      <c r="HJ270" s="38"/>
      <c r="HK270" s="34"/>
      <c r="HL270" s="39"/>
      <c r="HM270" s="35" t="s">
        <v>183</v>
      </c>
      <c r="HN270" s="38"/>
      <c r="HO270" s="34"/>
      <c r="HP270" s="39"/>
      <c r="HQ270" s="35" t="s">
        <v>183</v>
      </c>
      <c r="HR270" s="38"/>
      <c r="HS270" s="34"/>
      <c r="HT270" s="39"/>
      <c r="HU270" s="35" t="s">
        <v>183</v>
      </c>
      <c r="HV270" s="38"/>
      <c r="HW270" s="34"/>
      <c r="HX270" s="39"/>
      <c r="HY270" s="35" t="s">
        <v>183</v>
      </c>
      <c r="HZ270" s="38"/>
      <c r="IA270" s="34"/>
      <c r="IB270" s="39"/>
      <c r="IC270" s="35" t="s">
        <v>183</v>
      </c>
      <c r="ID270" s="38"/>
      <c r="IE270" s="34"/>
      <c r="IF270" s="39"/>
      <c r="IG270" s="35" t="s">
        <v>183</v>
      </c>
      <c r="IH270" s="38"/>
      <c r="II270" s="34"/>
    </row>
    <row r="271" spans="1:243" s="5" customFormat="1" ht="15.95" customHeight="1">
      <c r="A271" s="39"/>
      <c r="B271" s="35" t="s">
        <v>198</v>
      </c>
      <c r="C271" s="48"/>
      <c r="D271" s="64"/>
      <c r="E271" s="66"/>
      <c r="F271" s="56"/>
      <c r="G271" s="53"/>
      <c r="H271" s="6"/>
      <c r="I271" s="6"/>
      <c r="J271" s="6"/>
      <c r="K271" s="6"/>
      <c r="L271" s="54"/>
      <c r="M271" s="66"/>
      <c r="N271" s="56"/>
      <c r="O271" s="53"/>
      <c r="P271" s="54"/>
      <c r="Q271" s="52"/>
      <c r="R271" s="53"/>
      <c r="S271" s="53"/>
      <c r="T271" s="54"/>
      <c r="U271" s="52"/>
      <c r="V271" s="53"/>
      <c r="W271" s="53"/>
      <c r="X271" s="54"/>
      <c r="Y271" s="52"/>
      <c r="Z271" s="53"/>
      <c r="AA271" s="53"/>
      <c r="AB271" s="54"/>
      <c r="AC271" s="52"/>
      <c r="AD271" s="53"/>
      <c r="AE271" s="53"/>
      <c r="AF271" s="54"/>
      <c r="AG271" s="52"/>
      <c r="AH271" s="53"/>
      <c r="AI271" s="53"/>
      <c r="AJ271" s="54"/>
      <c r="AK271" s="52"/>
      <c r="AL271" s="53"/>
      <c r="AM271" s="53"/>
      <c r="AN271" s="54"/>
      <c r="AO271" s="52"/>
      <c r="AP271" s="53"/>
      <c r="AQ271" s="53"/>
      <c r="AR271" s="54"/>
      <c r="AS271" s="52"/>
      <c r="AT271" s="53"/>
      <c r="AU271" s="53"/>
      <c r="AV271" s="54"/>
      <c r="AW271" s="52"/>
      <c r="AX271" s="53"/>
      <c r="AY271" s="53"/>
      <c r="AZ271" s="54"/>
      <c r="BA271" s="52"/>
      <c r="BB271" s="53"/>
      <c r="BC271" s="53"/>
      <c r="BD271" s="54"/>
      <c r="BE271" s="52"/>
      <c r="BF271" s="53"/>
      <c r="BG271" s="53"/>
      <c r="BH271" s="54"/>
      <c r="BI271" s="52"/>
      <c r="BJ271" s="53"/>
      <c r="BK271" s="53"/>
      <c r="BL271" s="54"/>
      <c r="BM271" s="52"/>
      <c r="BN271" s="53"/>
      <c r="BO271" s="53"/>
      <c r="BP271" s="54"/>
      <c r="BQ271" s="52"/>
      <c r="BR271" s="53"/>
      <c r="BS271" s="53"/>
      <c r="BT271" s="54"/>
      <c r="BU271" s="52"/>
      <c r="BV271" s="53"/>
      <c r="BW271" s="53"/>
      <c r="BX271" s="54"/>
      <c r="BY271" s="52"/>
      <c r="BZ271" s="53"/>
      <c r="CA271" s="53"/>
      <c r="CB271" s="54"/>
      <c r="CC271" s="52"/>
      <c r="CD271" s="53"/>
      <c r="CE271" s="53"/>
      <c r="CF271" s="54"/>
      <c r="CG271" s="52"/>
      <c r="CH271" s="53"/>
      <c r="CI271" s="53"/>
      <c r="CJ271" s="54"/>
      <c r="CK271" s="52"/>
      <c r="CL271" s="53"/>
      <c r="CM271" s="53"/>
      <c r="CN271" s="54"/>
      <c r="CO271" s="52"/>
      <c r="CP271" s="53"/>
      <c r="CQ271" s="53"/>
      <c r="CR271" s="54"/>
      <c r="CS271" s="52"/>
      <c r="CT271" s="53"/>
      <c r="CU271" s="53"/>
      <c r="CV271" s="54"/>
      <c r="CW271" s="52"/>
      <c r="CX271" s="53"/>
      <c r="CY271" s="53"/>
      <c r="CZ271" s="54"/>
      <c r="DA271" s="52"/>
      <c r="DB271" s="53"/>
      <c r="DC271" s="53"/>
      <c r="DD271" s="54"/>
      <c r="DE271" s="52"/>
      <c r="DF271" s="53"/>
      <c r="DG271" s="53"/>
      <c r="DH271" s="54"/>
      <c r="DI271" s="52"/>
      <c r="DJ271" s="53"/>
      <c r="DK271" s="53"/>
      <c r="DL271" s="63"/>
      <c r="DM271" s="35" t="s">
        <v>198</v>
      </c>
      <c r="DN271" s="34"/>
      <c r="DO271" s="34"/>
      <c r="DP271" s="39"/>
      <c r="DQ271" s="35" t="s">
        <v>198</v>
      </c>
      <c r="DR271" s="34"/>
      <c r="DS271" s="34"/>
      <c r="DT271" s="39"/>
      <c r="DU271" s="35" t="s">
        <v>198</v>
      </c>
      <c r="DV271" s="34"/>
      <c r="DW271" s="34"/>
      <c r="DX271" s="39"/>
      <c r="DY271" s="35" t="s">
        <v>198</v>
      </c>
      <c r="DZ271" s="34"/>
      <c r="EA271" s="34"/>
      <c r="EB271" s="39"/>
      <c r="EC271" s="35" t="s">
        <v>198</v>
      </c>
      <c r="ED271" s="34"/>
      <c r="EE271" s="34"/>
      <c r="EF271" s="39"/>
      <c r="EG271" s="35" t="s">
        <v>198</v>
      </c>
      <c r="EH271" s="34"/>
      <c r="EI271" s="34"/>
      <c r="EJ271" s="39"/>
      <c r="EK271" s="35" t="s">
        <v>198</v>
      </c>
      <c r="EL271" s="34"/>
      <c r="EM271" s="34"/>
      <c r="EN271" s="39"/>
      <c r="EO271" s="35" t="s">
        <v>198</v>
      </c>
      <c r="EP271" s="34"/>
      <c r="EQ271" s="34"/>
      <c r="ER271" s="39"/>
      <c r="ES271" s="35" t="s">
        <v>198</v>
      </c>
      <c r="ET271" s="34"/>
      <c r="EU271" s="34"/>
      <c r="EV271" s="39"/>
      <c r="EW271" s="35" t="s">
        <v>198</v>
      </c>
      <c r="EX271" s="34"/>
      <c r="EY271" s="34"/>
      <c r="EZ271" s="39"/>
      <c r="FA271" s="35" t="s">
        <v>198</v>
      </c>
      <c r="FB271" s="34"/>
      <c r="FC271" s="34"/>
      <c r="FD271" s="39"/>
      <c r="FE271" s="35" t="s">
        <v>198</v>
      </c>
      <c r="FF271" s="34"/>
      <c r="FG271" s="34"/>
      <c r="FH271" s="39"/>
      <c r="FI271" s="35" t="s">
        <v>198</v>
      </c>
      <c r="FJ271" s="34"/>
      <c r="FK271" s="34"/>
      <c r="FL271" s="39"/>
      <c r="FM271" s="35" t="s">
        <v>198</v>
      </c>
      <c r="FN271" s="34"/>
      <c r="FO271" s="34"/>
      <c r="FP271" s="39"/>
      <c r="FQ271" s="35" t="s">
        <v>198</v>
      </c>
      <c r="FR271" s="34"/>
      <c r="FS271" s="34"/>
      <c r="FT271" s="39"/>
      <c r="FU271" s="35" t="s">
        <v>198</v>
      </c>
      <c r="FV271" s="34"/>
      <c r="FW271" s="34"/>
      <c r="FX271" s="39"/>
      <c r="FY271" s="35" t="s">
        <v>198</v>
      </c>
      <c r="FZ271" s="34"/>
      <c r="GA271" s="34"/>
      <c r="GB271" s="39"/>
      <c r="GC271" s="35" t="s">
        <v>198</v>
      </c>
      <c r="GD271" s="34"/>
      <c r="GE271" s="34"/>
      <c r="GF271" s="39"/>
      <c r="GG271" s="35" t="s">
        <v>198</v>
      </c>
      <c r="GH271" s="34"/>
      <c r="GI271" s="34"/>
      <c r="GJ271" s="39"/>
      <c r="GK271" s="35" t="s">
        <v>198</v>
      </c>
      <c r="GL271" s="34"/>
      <c r="GM271" s="34"/>
      <c r="GN271" s="39"/>
      <c r="GO271" s="35" t="s">
        <v>198</v>
      </c>
      <c r="GP271" s="34"/>
      <c r="GQ271" s="34"/>
      <c r="GR271" s="39"/>
      <c r="GS271" s="35" t="s">
        <v>198</v>
      </c>
      <c r="GT271" s="34"/>
      <c r="GU271" s="34"/>
      <c r="GV271" s="39"/>
      <c r="GW271" s="35" t="s">
        <v>198</v>
      </c>
      <c r="GX271" s="34"/>
      <c r="GY271" s="34"/>
      <c r="GZ271" s="39"/>
      <c r="HA271" s="35" t="s">
        <v>198</v>
      </c>
      <c r="HB271" s="34"/>
      <c r="HC271" s="34"/>
      <c r="HD271" s="39"/>
      <c r="HE271" s="35" t="s">
        <v>198</v>
      </c>
      <c r="HF271" s="34"/>
      <c r="HG271" s="34"/>
      <c r="HH271" s="39"/>
      <c r="HI271" s="35" t="s">
        <v>198</v>
      </c>
      <c r="HJ271" s="34"/>
      <c r="HK271" s="34"/>
      <c r="HL271" s="39"/>
      <c r="HM271" s="35" t="s">
        <v>198</v>
      </c>
      <c r="HN271" s="34"/>
      <c r="HO271" s="34"/>
      <c r="HP271" s="39"/>
      <c r="HQ271" s="35" t="s">
        <v>198</v>
      </c>
      <c r="HR271" s="34"/>
      <c r="HS271" s="34"/>
      <c r="HT271" s="39"/>
      <c r="HU271" s="35" t="s">
        <v>198</v>
      </c>
      <c r="HV271" s="34"/>
      <c r="HW271" s="34"/>
      <c r="HX271" s="39"/>
      <c r="HY271" s="35" t="s">
        <v>198</v>
      </c>
      <c r="HZ271" s="34"/>
      <c r="IA271" s="34"/>
      <c r="IB271" s="39"/>
      <c r="IC271" s="35" t="s">
        <v>198</v>
      </c>
      <c r="ID271" s="34"/>
      <c r="IE271" s="34"/>
      <c r="IF271" s="39"/>
      <c r="IG271" s="35" t="s">
        <v>198</v>
      </c>
      <c r="IH271" s="34"/>
      <c r="II271" s="34"/>
    </row>
    <row r="272" spans="1:243">
      <c r="B272" s="67" t="s">
        <v>285</v>
      </c>
      <c r="C272" s="68"/>
      <c r="D272" s="69"/>
      <c r="E272" s="70"/>
      <c r="F272" s="70"/>
      <c r="G272" s="70"/>
    </row>
    <row r="273" spans="1:8" s="7" customFormat="1" ht="16.5">
      <c r="A273" s="71"/>
      <c r="B273" s="72"/>
      <c r="C273" s="495" t="s">
        <v>71</v>
      </c>
      <c r="D273" s="495"/>
      <c r="E273" s="73"/>
      <c r="F273" s="74"/>
      <c r="H273" s="74"/>
    </row>
    <row r="274" spans="1:8" s="7" customFormat="1">
      <c r="A274" s="71"/>
      <c r="B274" s="75" t="s">
        <v>6</v>
      </c>
      <c r="C274" s="496" t="s">
        <v>7</v>
      </c>
      <c r="D274" s="496"/>
      <c r="E274" s="73"/>
      <c r="F274" s="74"/>
      <c r="H274" s="74"/>
    </row>
    <row r="275" spans="1:8" s="7" customFormat="1">
      <c r="A275" s="71"/>
      <c r="B275" s="76" t="s">
        <v>8</v>
      </c>
      <c r="C275" s="77"/>
      <c r="D275" s="77"/>
      <c r="E275" s="73"/>
      <c r="F275" s="74"/>
      <c r="G275" s="74"/>
      <c r="H275" s="74"/>
    </row>
    <row r="276" spans="1:8" s="7" customFormat="1">
      <c r="A276" s="71"/>
      <c r="B276" s="78"/>
      <c r="C276" s="79"/>
      <c r="D276" s="69"/>
      <c r="E276" s="80"/>
      <c r="F276" s="80"/>
      <c r="G276" s="80"/>
    </row>
    <row r="277" spans="1:8" s="7" customFormat="1">
      <c r="A277" s="71"/>
      <c r="B277" s="78"/>
      <c r="C277" s="81"/>
      <c r="D277" s="69"/>
      <c r="E277" s="80"/>
      <c r="F277" s="80"/>
      <c r="G277" s="80"/>
    </row>
    <row r="278" spans="1:8" s="7" customFormat="1">
      <c r="A278" s="71"/>
      <c r="B278" s="78"/>
      <c r="C278" s="81"/>
      <c r="D278" s="69"/>
      <c r="E278" s="80"/>
      <c r="F278" s="80"/>
      <c r="G278" s="80"/>
    </row>
    <row r="279" spans="1:8" s="7" customFormat="1">
      <c r="A279" s="71"/>
      <c r="B279" s="78"/>
      <c r="C279" s="81"/>
      <c r="D279" s="69"/>
      <c r="E279" s="80"/>
      <c r="F279" s="80"/>
      <c r="G279" s="80"/>
    </row>
    <row r="280" spans="1:8" s="7" customFormat="1">
      <c r="A280" s="71"/>
      <c r="B280" s="78"/>
      <c r="C280" s="81"/>
      <c r="D280" s="69"/>
      <c r="E280" s="80"/>
      <c r="F280" s="80"/>
      <c r="G280" s="80"/>
    </row>
    <row r="281" spans="1:8" s="7" customFormat="1">
      <c r="A281" s="71"/>
      <c r="B281" s="78"/>
      <c r="C281" s="81"/>
      <c r="D281" s="69"/>
      <c r="E281" s="80"/>
      <c r="F281" s="80"/>
      <c r="G281" s="80"/>
    </row>
    <row r="282" spans="1:8" s="7" customFormat="1">
      <c r="A282" s="71"/>
      <c r="B282" s="78"/>
      <c r="C282" s="81"/>
      <c r="D282" s="69"/>
      <c r="E282" s="80"/>
      <c r="F282" s="80"/>
      <c r="G282" s="80"/>
    </row>
    <row r="283" spans="1:8" s="7" customFormat="1">
      <c r="A283" s="71"/>
      <c r="B283" s="78"/>
      <c r="C283" s="81"/>
      <c r="D283" s="69"/>
      <c r="E283" s="80"/>
      <c r="F283" s="80"/>
      <c r="G283" s="80"/>
    </row>
    <row r="284" spans="1:8" s="7" customFormat="1">
      <c r="A284" s="71"/>
      <c r="B284" s="78"/>
      <c r="C284" s="81"/>
      <c r="D284" s="69"/>
      <c r="E284" s="80"/>
      <c r="F284" s="80"/>
      <c r="G284" s="80"/>
    </row>
    <row r="285" spans="1:8" s="7" customFormat="1">
      <c r="A285" s="71"/>
      <c r="B285" s="78"/>
      <c r="C285" s="81"/>
      <c r="D285" s="69"/>
      <c r="E285" s="80"/>
      <c r="F285" s="80"/>
      <c r="G285" s="80"/>
    </row>
    <row r="286" spans="1:8" s="7" customFormat="1">
      <c r="A286" s="71"/>
      <c r="B286" s="78"/>
      <c r="C286" s="81"/>
      <c r="D286" s="69"/>
      <c r="E286" s="80"/>
      <c r="F286" s="80"/>
      <c r="G286" s="80"/>
    </row>
    <row r="287" spans="1:8" s="7" customFormat="1">
      <c r="A287" s="71"/>
      <c r="B287" s="78"/>
      <c r="C287" s="81"/>
      <c r="D287" s="69"/>
      <c r="E287" s="80"/>
      <c r="F287" s="80"/>
      <c r="G287" s="80"/>
    </row>
    <row r="288" spans="1:8" s="7" customFormat="1">
      <c r="A288" s="71"/>
      <c r="B288" s="78"/>
      <c r="C288" s="81"/>
      <c r="D288" s="69"/>
      <c r="E288" s="80"/>
      <c r="F288" s="80"/>
      <c r="G288" s="80"/>
    </row>
    <row r="289" spans="1:7" s="7" customFormat="1">
      <c r="A289" s="71"/>
      <c r="B289" s="78"/>
      <c r="C289" s="81"/>
      <c r="D289" s="69"/>
      <c r="E289" s="80"/>
      <c r="F289" s="80"/>
      <c r="G289" s="80"/>
    </row>
    <row r="290" spans="1:7" s="7" customFormat="1">
      <c r="A290" s="71"/>
      <c r="B290" s="78"/>
      <c r="C290" s="81"/>
      <c r="D290" s="69"/>
      <c r="E290" s="80"/>
      <c r="F290" s="80"/>
      <c r="G290" s="80"/>
    </row>
    <row r="291" spans="1:7" s="7" customFormat="1">
      <c r="A291" s="71"/>
      <c r="B291" s="78"/>
      <c r="C291" s="81"/>
      <c r="D291" s="69"/>
      <c r="E291" s="80"/>
      <c r="F291" s="80"/>
      <c r="G291" s="80"/>
    </row>
    <row r="292" spans="1:7" s="7" customFormat="1">
      <c r="A292" s="71"/>
      <c r="B292" s="78"/>
      <c r="C292" s="81"/>
      <c r="D292" s="69"/>
      <c r="E292" s="80"/>
      <c r="F292" s="80"/>
      <c r="G292" s="80"/>
    </row>
    <row r="293" spans="1:7" s="7" customFormat="1">
      <c r="A293" s="71"/>
      <c r="B293" s="78"/>
      <c r="C293" s="81"/>
      <c r="D293" s="69"/>
      <c r="E293" s="80"/>
      <c r="F293" s="80"/>
      <c r="G293" s="80"/>
    </row>
    <row r="294" spans="1:7" s="7" customFormat="1">
      <c r="A294" s="71"/>
      <c r="B294" s="78"/>
      <c r="C294" s="81"/>
      <c r="D294" s="69"/>
      <c r="E294" s="80"/>
      <c r="F294" s="80"/>
      <c r="G294" s="80"/>
    </row>
    <row r="295" spans="1:7" s="7" customFormat="1">
      <c r="A295" s="71"/>
      <c r="B295" s="78"/>
      <c r="C295" s="81"/>
      <c r="D295" s="69"/>
      <c r="E295" s="80"/>
      <c r="F295" s="80"/>
      <c r="G295" s="80"/>
    </row>
    <row r="296" spans="1:7" s="7" customFormat="1">
      <c r="A296" s="71"/>
      <c r="B296" s="78"/>
      <c r="C296" s="81"/>
      <c r="D296" s="69"/>
      <c r="E296" s="80"/>
      <c r="F296" s="80"/>
      <c r="G296" s="80"/>
    </row>
    <row r="297" spans="1:7" s="7" customFormat="1">
      <c r="A297" s="71"/>
      <c r="B297" s="78"/>
      <c r="C297" s="81"/>
      <c r="D297" s="69"/>
      <c r="E297" s="80"/>
      <c r="F297" s="80"/>
      <c r="G297" s="80"/>
    </row>
    <row r="298" spans="1:7" s="7" customFormat="1">
      <c r="A298" s="71"/>
      <c r="B298" s="78"/>
      <c r="C298" s="81"/>
      <c r="D298" s="69"/>
      <c r="E298" s="80"/>
      <c r="F298" s="80"/>
      <c r="G298" s="80"/>
    </row>
    <row r="299" spans="1:7" s="7" customFormat="1">
      <c r="A299" s="71"/>
      <c r="B299" s="78"/>
      <c r="C299" s="81"/>
      <c r="D299" s="69"/>
      <c r="E299" s="80"/>
      <c r="F299" s="80"/>
      <c r="G299" s="80"/>
    </row>
    <row r="300" spans="1:7" s="7" customFormat="1">
      <c r="A300" s="71"/>
      <c r="B300" s="78"/>
      <c r="C300" s="81"/>
      <c r="D300" s="69"/>
      <c r="E300" s="80"/>
      <c r="F300" s="80"/>
      <c r="G300" s="80"/>
    </row>
    <row r="301" spans="1:7" s="7" customFormat="1">
      <c r="A301" s="71"/>
      <c r="B301" s="78"/>
      <c r="C301" s="81"/>
      <c r="D301" s="69"/>
      <c r="E301" s="80"/>
      <c r="F301" s="80"/>
      <c r="G301" s="80"/>
    </row>
    <row r="302" spans="1:7" s="7" customFormat="1">
      <c r="A302" s="71"/>
      <c r="B302" s="78"/>
      <c r="C302" s="81"/>
      <c r="D302" s="69"/>
      <c r="E302" s="80"/>
      <c r="F302" s="80"/>
      <c r="G302" s="80"/>
    </row>
    <row r="303" spans="1:7" s="7" customFormat="1">
      <c r="A303" s="71"/>
      <c r="B303" s="78"/>
      <c r="C303" s="81"/>
      <c r="D303" s="69"/>
      <c r="E303" s="80"/>
      <c r="F303" s="80"/>
      <c r="G303" s="80"/>
    </row>
    <row r="304" spans="1:7" s="7" customFormat="1">
      <c r="A304" s="71"/>
      <c r="B304" s="78"/>
      <c r="C304" s="69"/>
      <c r="D304" s="69"/>
      <c r="E304" s="80"/>
      <c r="F304" s="80"/>
      <c r="G304" s="80"/>
    </row>
    <row r="305" spans="1:7" s="7" customFormat="1">
      <c r="A305" s="71"/>
      <c r="B305" s="78"/>
      <c r="C305" s="69"/>
      <c r="D305" s="69"/>
      <c r="E305" s="80"/>
      <c r="F305" s="80"/>
      <c r="G305" s="80"/>
    </row>
    <row r="306" spans="1:7" s="7" customFormat="1">
      <c r="A306" s="71"/>
      <c r="B306" s="78"/>
      <c r="C306" s="69"/>
      <c r="D306" s="69"/>
      <c r="E306" s="80"/>
      <c r="F306" s="80"/>
      <c r="G306" s="80"/>
    </row>
    <row r="307" spans="1:7" s="7" customFormat="1">
      <c r="A307" s="71"/>
      <c r="B307" s="78"/>
      <c r="C307" s="69"/>
      <c r="D307" s="69"/>
      <c r="E307" s="80"/>
      <c r="F307" s="80"/>
      <c r="G307" s="80"/>
    </row>
    <row r="308" spans="1:7" s="7" customFormat="1">
      <c r="A308" s="71"/>
      <c r="B308" s="82"/>
      <c r="C308" s="10"/>
      <c r="D308" s="10"/>
    </row>
    <row r="309" spans="1:7" s="7" customFormat="1">
      <c r="A309" s="71"/>
      <c r="B309" s="82"/>
      <c r="C309" s="10"/>
      <c r="D309" s="10"/>
    </row>
    <row r="310" spans="1:7" s="7" customFormat="1">
      <c r="A310" s="71"/>
      <c r="B310" s="82"/>
      <c r="C310" s="10"/>
      <c r="D310" s="10"/>
    </row>
    <row r="311" spans="1:7" s="7" customFormat="1">
      <c r="A311" s="71"/>
      <c r="B311" s="82"/>
      <c r="C311" s="10"/>
      <c r="D311" s="10"/>
    </row>
    <row r="312" spans="1:7" s="7" customFormat="1">
      <c r="A312" s="71"/>
      <c r="B312" s="82"/>
      <c r="C312" s="10"/>
      <c r="D312" s="10"/>
    </row>
    <row r="313" spans="1:7" s="7" customFormat="1">
      <c r="A313" s="71"/>
      <c r="B313" s="82"/>
      <c r="C313" s="10"/>
      <c r="D313" s="10"/>
    </row>
    <row r="314" spans="1:7" s="7" customFormat="1">
      <c r="A314" s="71"/>
      <c r="B314" s="82"/>
      <c r="C314" s="10"/>
      <c r="D314" s="10"/>
    </row>
    <row r="315" spans="1:7" s="7" customFormat="1">
      <c r="A315" s="71"/>
      <c r="B315" s="82"/>
      <c r="C315" s="10"/>
      <c r="D315" s="10"/>
    </row>
    <row r="316" spans="1:7" s="7" customFormat="1">
      <c r="A316" s="71"/>
      <c r="B316" s="82"/>
      <c r="C316" s="10"/>
      <c r="D316" s="10"/>
    </row>
    <row r="317" spans="1:7" s="7" customFormat="1">
      <c r="A317" s="71"/>
      <c r="B317" s="82"/>
      <c r="C317" s="10"/>
      <c r="D317" s="10"/>
    </row>
    <row r="318" spans="1:7" s="7" customFormat="1">
      <c r="A318" s="71"/>
      <c r="B318" s="82"/>
      <c r="C318" s="10"/>
      <c r="D318" s="10"/>
    </row>
    <row r="319" spans="1:7" s="7" customFormat="1">
      <c r="A319" s="71"/>
      <c r="B319" s="82"/>
      <c r="C319" s="10"/>
      <c r="D319" s="10"/>
    </row>
    <row r="320" spans="1:7" s="7" customFormat="1">
      <c r="A320" s="71"/>
      <c r="B320" s="82"/>
      <c r="C320" s="10"/>
      <c r="D320" s="10"/>
    </row>
    <row r="321" spans="1:15" s="7" customFormat="1">
      <c r="A321" s="71"/>
      <c r="B321" s="82"/>
      <c r="C321" s="10"/>
      <c r="D321" s="10"/>
    </row>
    <row r="322" spans="1:15" s="7" customFormat="1">
      <c r="A322" s="71"/>
      <c r="B322" s="82"/>
      <c r="C322" s="10"/>
      <c r="D322" s="10"/>
    </row>
    <row r="323" spans="1:15" s="7" customFormat="1">
      <c r="A323" s="71"/>
      <c r="B323" s="82"/>
      <c r="C323" s="10"/>
      <c r="D323" s="10"/>
    </row>
    <row r="324" spans="1:15" s="7" customFormat="1">
      <c r="A324" s="71"/>
      <c r="B324" s="82"/>
      <c r="C324" s="10"/>
      <c r="D324" s="10"/>
      <c r="H324" s="11"/>
      <c r="I324" s="11"/>
      <c r="J324" s="11"/>
      <c r="K324" s="11"/>
    </row>
    <row r="325" spans="1:15" s="7" customFormat="1">
      <c r="A325" s="71"/>
      <c r="B325" s="82"/>
      <c r="C325" s="10"/>
      <c r="D325" s="10"/>
      <c r="H325" s="11"/>
      <c r="I325" s="11"/>
      <c r="J325" s="11"/>
      <c r="K325" s="11"/>
    </row>
    <row r="326" spans="1:15" s="7" customFormat="1">
      <c r="A326" s="71"/>
      <c r="B326" s="82"/>
      <c r="C326" s="10"/>
      <c r="D326" s="10"/>
      <c r="H326" s="11"/>
      <c r="I326" s="11"/>
      <c r="J326" s="11"/>
      <c r="K326" s="11"/>
    </row>
    <row r="327" spans="1:15" s="7" customFormat="1">
      <c r="A327" s="71"/>
      <c r="B327" s="82"/>
      <c r="C327" s="10"/>
      <c r="D327" s="10"/>
      <c r="H327" s="11"/>
      <c r="I327" s="11"/>
      <c r="J327" s="11"/>
      <c r="K327" s="11"/>
    </row>
    <row r="328" spans="1:15" s="7" customFormat="1">
      <c r="A328" s="71"/>
      <c r="B328" s="82"/>
      <c r="C328" s="10"/>
      <c r="D328" s="10"/>
      <c r="H328" s="11"/>
      <c r="I328" s="11"/>
      <c r="J328" s="11"/>
      <c r="K328" s="11"/>
    </row>
    <row r="329" spans="1:15" s="7" customFormat="1">
      <c r="A329" s="71"/>
      <c r="B329" s="82"/>
      <c r="C329" s="10"/>
      <c r="D329" s="10"/>
      <c r="E329" s="11"/>
      <c r="F329" s="11"/>
      <c r="G329" s="11"/>
      <c r="H329" s="11"/>
      <c r="I329" s="11"/>
      <c r="J329" s="11"/>
      <c r="K329" s="11"/>
      <c r="L329" s="11"/>
      <c r="M329" s="11"/>
      <c r="N329" s="11"/>
      <c r="O329" s="11"/>
    </row>
    <row r="330" spans="1:15" s="7" customFormat="1">
      <c r="A330" s="71"/>
      <c r="B330" s="82"/>
      <c r="C330" s="10"/>
      <c r="D330" s="10"/>
      <c r="E330" s="11"/>
      <c r="F330" s="11"/>
      <c r="G330" s="11"/>
      <c r="H330" s="11"/>
      <c r="I330" s="11"/>
      <c r="J330" s="11"/>
      <c r="K330" s="11"/>
      <c r="L330" s="11"/>
      <c r="M330" s="11"/>
      <c r="N330" s="11"/>
      <c r="O330" s="11"/>
    </row>
    <row r="331" spans="1:15" s="7" customFormat="1">
      <c r="A331" s="71"/>
      <c r="B331" s="82"/>
      <c r="C331" s="10"/>
      <c r="D331" s="10"/>
      <c r="E331" s="11"/>
      <c r="F331" s="11"/>
      <c r="G331" s="11"/>
      <c r="H331" s="11"/>
      <c r="I331" s="11"/>
      <c r="J331" s="11"/>
      <c r="K331" s="11"/>
      <c r="L331" s="11"/>
      <c r="M331" s="11"/>
      <c r="N331" s="11"/>
      <c r="O331" s="11"/>
    </row>
    <row r="332" spans="1:15" s="7" customFormat="1">
      <c r="A332" s="71"/>
      <c r="B332" s="82"/>
      <c r="C332" s="10"/>
      <c r="D332" s="10"/>
      <c r="E332" s="11"/>
      <c r="F332" s="11"/>
      <c r="G332" s="11"/>
      <c r="H332" s="11"/>
      <c r="I332" s="11"/>
      <c r="J332" s="11"/>
      <c r="K332" s="11"/>
      <c r="L332" s="11"/>
      <c r="M332" s="11"/>
      <c r="N332" s="11"/>
      <c r="O332" s="11"/>
    </row>
    <row r="333" spans="1:15" s="7" customFormat="1">
      <c r="A333" s="71"/>
      <c r="B333" s="82"/>
      <c r="C333" s="10"/>
      <c r="D333" s="10"/>
      <c r="E333" s="11"/>
      <c r="F333" s="11"/>
      <c r="G333" s="11"/>
      <c r="H333" s="11"/>
      <c r="I333" s="11"/>
      <c r="J333" s="11"/>
      <c r="K333" s="11"/>
      <c r="L333" s="11"/>
      <c r="M333" s="11"/>
      <c r="N333" s="11"/>
      <c r="O333" s="11"/>
    </row>
    <row r="334" spans="1:15" s="7" customFormat="1">
      <c r="A334" s="71"/>
      <c r="B334" s="82"/>
      <c r="C334" s="10"/>
      <c r="D334" s="10"/>
      <c r="E334" s="11"/>
      <c r="F334" s="11"/>
      <c r="G334" s="11"/>
      <c r="H334" s="11"/>
      <c r="I334" s="11"/>
      <c r="J334" s="11"/>
      <c r="K334" s="11"/>
      <c r="L334" s="11"/>
      <c r="M334" s="11"/>
      <c r="N334" s="11"/>
      <c r="O334" s="11"/>
    </row>
    <row r="335" spans="1:15" s="7" customFormat="1">
      <c r="A335" s="71"/>
      <c r="B335" s="82"/>
      <c r="C335" s="10"/>
      <c r="D335" s="10"/>
      <c r="E335" s="11"/>
      <c r="F335" s="11"/>
      <c r="G335" s="11"/>
      <c r="H335" s="11"/>
      <c r="I335" s="11"/>
      <c r="J335" s="11"/>
      <c r="K335" s="11"/>
      <c r="L335" s="11"/>
      <c r="M335" s="11"/>
      <c r="N335" s="11"/>
      <c r="O335" s="11"/>
    </row>
  </sheetData>
  <mergeCells count="8">
    <mergeCell ref="C273:D273"/>
    <mergeCell ref="C274:D274"/>
    <mergeCell ref="A6:A7"/>
    <mergeCell ref="B6:B7"/>
    <mergeCell ref="C1:D1"/>
    <mergeCell ref="C2:D2"/>
    <mergeCell ref="A4:D4"/>
    <mergeCell ref="C6:D6"/>
  </mergeCells>
  <phoneticPr fontId="4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22" workbookViewId="0">
      <selection activeCell="B36" sqref="B36:B41"/>
    </sheetView>
  </sheetViews>
  <sheetFormatPr defaultColWidth="9.140625" defaultRowHeight="15.75"/>
  <cols>
    <col min="1" max="1" width="5.42578125" style="182" customWidth="1"/>
    <col min="2" max="2" width="31.140625" style="182" customWidth="1"/>
    <col min="3" max="3" width="14.5703125" style="182" customWidth="1"/>
    <col min="4" max="5" width="14.42578125" style="182" customWidth="1"/>
    <col min="6" max="6" width="13.7109375" style="182" customWidth="1"/>
    <col min="7" max="16384" width="9.140625" style="166"/>
  </cols>
  <sheetData>
    <row r="1" spans="1:8" customFormat="1">
      <c r="A1" s="182"/>
      <c r="B1" s="321" t="s">
        <v>575</v>
      </c>
      <c r="C1" s="182"/>
      <c r="D1" s="182"/>
      <c r="E1" s="182"/>
      <c r="F1" s="182"/>
      <c r="G1" s="182"/>
      <c r="H1" s="182"/>
    </row>
    <row r="2" spans="1:8" customFormat="1">
      <c r="A2" s="182"/>
      <c r="B2" s="235"/>
      <c r="C2" s="182"/>
      <c r="D2" s="182"/>
      <c r="E2" s="182"/>
      <c r="F2" s="182"/>
      <c r="G2" s="182"/>
      <c r="H2" s="182"/>
    </row>
    <row r="3" spans="1:8" customFormat="1">
      <c r="A3" s="182"/>
      <c r="B3" s="182"/>
      <c r="C3" s="182"/>
      <c r="D3" s="182"/>
      <c r="E3" s="182"/>
      <c r="F3" s="182"/>
      <c r="G3" s="182"/>
      <c r="H3" s="182"/>
    </row>
    <row r="4" spans="1:8">
      <c r="A4" s="364" t="s">
        <v>470</v>
      </c>
      <c r="B4" s="364"/>
      <c r="C4" s="364"/>
      <c r="D4" s="364"/>
      <c r="E4" s="364"/>
      <c r="F4" s="364"/>
    </row>
    <row r="5" spans="1:8">
      <c r="A5" s="365" t="s">
        <v>433</v>
      </c>
      <c r="B5" s="365"/>
      <c r="C5" s="365"/>
      <c r="D5" s="365"/>
      <c r="E5" s="365"/>
      <c r="F5" s="365"/>
    </row>
    <row r="6" spans="1:8" ht="16.5" thickBot="1">
      <c r="A6" s="214"/>
      <c r="B6" s="214"/>
      <c r="C6" s="214"/>
      <c r="D6" s="214"/>
      <c r="E6" s="214"/>
      <c r="F6" s="214"/>
    </row>
    <row r="7" spans="1:8" ht="15">
      <c r="A7" s="366" t="s">
        <v>2</v>
      </c>
      <c r="B7" s="368" t="s">
        <v>3</v>
      </c>
      <c r="C7" s="370" t="s">
        <v>438</v>
      </c>
      <c r="D7" s="370" t="s">
        <v>437</v>
      </c>
      <c r="E7" s="370" t="s">
        <v>379</v>
      </c>
      <c r="F7" s="372" t="s">
        <v>436</v>
      </c>
    </row>
    <row r="8" spans="1:8" ht="15">
      <c r="A8" s="367"/>
      <c r="B8" s="369"/>
      <c r="C8" s="371"/>
      <c r="D8" s="371"/>
      <c r="E8" s="371"/>
      <c r="F8" s="373"/>
    </row>
    <row r="9" spans="1:8">
      <c r="A9" s="216">
        <v>1</v>
      </c>
      <c r="B9" s="217">
        <v>2</v>
      </c>
      <c r="C9" s="217">
        <v>3</v>
      </c>
      <c r="D9" s="217">
        <v>4</v>
      </c>
      <c r="E9" s="218">
        <v>5</v>
      </c>
      <c r="F9" s="219">
        <v>6</v>
      </c>
    </row>
    <row r="10" spans="1:8" ht="31.5">
      <c r="A10" s="215" t="s">
        <v>82</v>
      </c>
      <c r="B10" s="220" t="s">
        <v>319</v>
      </c>
      <c r="C10" s="221"/>
      <c r="D10" s="221"/>
      <c r="E10" s="222"/>
      <c r="F10" s="223"/>
    </row>
    <row r="11" spans="1:8">
      <c r="A11" s="224" t="s">
        <v>84</v>
      </c>
      <c r="B11" s="225" t="s">
        <v>314</v>
      </c>
      <c r="C11" s="320">
        <v>35</v>
      </c>
      <c r="D11" s="320">
        <v>34</v>
      </c>
      <c r="E11" s="334">
        <v>-1</v>
      </c>
      <c r="F11" s="335">
        <v>-2.9</v>
      </c>
    </row>
    <row r="12" spans="1:8">
      <c r="A12" s="224" t="s">
        <v>84</v>
      </c>
      <c r="B12" s="225" t="s">
        <v>315</v>
      </c>
      <c r="C12" s="142">
        <v>24</v>
      </c>
      <c r="D12" s="142">
        <v>21</v>
      </c>
      <c r="E12" s="329">
        <v>-3</v>
      </c>
      <c r="F12" s="336">
        <v>-12.5</v>
      </c>
      <c r="G12" s="166">
        <f>3/24*100</f>
        <v>12.5</v>
      </c>
    </row>
    <row r="13" spans="1:8">
      <c r="A13" s="224" t="s">
        <v>84</v>
      </c>
      <c r="B13" s="225" t="s">
        <v>332</v>
      </c>
      <c r="C13" s="142">
        <v>8</v>
      </c>
      <c r="D13" s="142">
        <v>9</v>
      </c>
      <c r="E13" s="331" t="s">
        <v>572</v>
      </c>
      <c r="F13" s="336" t="s">
        <v>573</v>
      </c>
      <c r="G13" s="166">
        <f>1/8*100</f>
        <v>12.5</v>
      </c>
    </row>
    <row r="14" spans="1:8">
      <c r="A14" s="224" t="s">
        <v>84</v>
      </c>
      <c r="B14" s="225" t="s">
        <v>320</v>
      </c>
      <c r="C14" s="142"/>
      <c r="D14" s="142"/>
      <c r="E14" s="329"/>
      <c r="F14" s="336"/>
    </row>
    <row r="15" spans="1:8">
      <c r="A15" s="224" t="s">
        <v>84</v>
      </c>
      <c r="B15" s="225" t="s">
        <v>382</v>
      </c>
      <c r="C15" s="142"/>
      <c r="D15" s="142"/>
      <c r="E15" s="329"/>
      <c r="F15" s="336"/>
    </row>
    <row r="16" spans="1:8">
      <c r="A16" s="215" t="s">
        <v>108</v>
      </c>
      <c r="B16" s="220" t="s">
        <v>434</v>
      </c>
      <c r="C16" s="142"/>
      <c r="D16" s="142"/>
      <c r="E16" s="329"/>
      <c r="F16" s="336"/>
    </row>
    <row r="17" spans="1:6">
      <c r="A17" s="226">
        <v>1</v>
      </c>
      <c r="B17" s="227" t="s">
        <v>321</v>
      </c>
      <c r="C17" s="142"/>
      <c r="D17" s="142"/>
      <c r="E17" s="329"/>
      <c r="F17" s="336"/>
    </row>
    <row r="18" spans="1:6">
      <c r="A18" s="228" t="s">
        <v>322</v>
      </c>
      <c r="B18" s="229" t="s">
        <v>323</v>
      </c>
      <c r="C18" s="332"/>
      <c r="D18" s="332">
        <v>2</v>
      </c>
      <c r="E18" s="333"/>
      <c r="F18" s="337"/>
    </row>
    <row r="19" spans="1:6">
      <c r="A19" s="228" t="s">
        <v>324</v>
      </c>
      <c r="B19" s="229" t="s">
        <v>325</v>
      </c>
      <c r="C19" s="332"/>
      <c r="D19" s="332">
        <v>2</v>
      </c>
      <c r="E19" s="333"/>
      <c r="F19" s="337"/>
    </row>
    <row r="20" spans="1:6">
      <c r="A20" s="230" t="s">
        <v>84</v>
      </c>
      <c r="B20" s="227" t="s">
        <v>326</v>
      </c>
      <c r="C20" s="142"/>
      <c r="D20" s="142"/>
      <c r="E20" s="329"/>
      <c r="F20" s="336"/>
    </row>
    <row r="21" spans="1:6">
      <c r="A21" s="230" t="s">
        <v>84</v>
      </c>
      <c r="B21" s="227" t="s">
        <v>447</v>
      </c>
      <c r="C21" s="142"/>
      <c r="D21" s="142"/>
      <c r="E21" s="329"/>
      <c r="F21" s="336"/>
    </row>
    <row r="22" spans="1:6">
      <c r="A22" s="230">
        <v>2</v>
      </c>
      <c r="B22" s="227" t="s">
        <v>327</v>
      </c>
      <c r="C22" s="142"/>
      <c r="D22" s="142"/>
      <c r="E22" s="329"/>
      <c r="F22" s="336"/>
    </row>
    <row r="23" spans="1:6">
      <c r="A23" s="228" t="s">
        <v>322</v>
      </c>
      <c r="B23" s="229" t="s">
        <v>323</v>
      </c>
      <c r="C23" s="332"/>
      <c r="D23" s="332">
        <v>4</v>
      </c>
      <c r="E23" s="333"/>
      <c r="F23" s="337"/>
    </row>
    <row r="24" spans="1:6">
      <c r="A24" s="228" t="s">
        <v>324</v>
      </c>
      <c r="B24" s="229" t="s">
        <v>325</v>
      </c>
      <c r="C24" s="332"/>
      <c r="D24" s="332"/>
      <c r="E24" s="333"/>
      <c r="F24" s="337"/>
    </row>
    <row r="25" spans="1:6">
      <c r="A25" s="230" t="s">
        <v>84</v>
      </c>
      <c r="B25" s="227" t="s">
        <v>326</v>
      </c>
      <c r="C25" s="142"/>
      <c r="D25" s="142"/>
      <c r="E25" s="329"/>
      <c r="F25" s="336"/>
    </row>
    <row r="26" spans="1:6">
      <c r="A26" s="230" t="s">
        <v>84</v>
      </c>
      <c r="B26" s="227" t="s">
        <v>448</v>
      </c>
      <c r="C26" s="142"/>
      <c r="D26" s="142">
        <v>1</v>
      </c>
      <c r="E26" s="329"/>
      <c r="F26" s="336"/>
    </row>
    <row r="27" spans="1:6">
      <c r="A27" s="215" t="s">
        <v>328</v>
      </c>
      <c r="B27" s="220" t="s">
        <v>435</v>
      </c>
      <c r="C27" s="142"/>
      <c r="D27" s="142"/>
      <c r="E27" s="329"/>
      <c r="F27" s="336"/>
    </row>
    <row r="28" spans="1:6">
      <c r="A28" s="226">
        <v>1</v>
      </c>
      <c r="B28" s="227" t="s">
        <v>79</v>
      </c>
      <c r="C28" s="142"/>
      <c r="D28" s="142">
        <v>2</v>
      </c>
      <c r="E28" s="329"/>
      <c r="F28" s="336"/>
    </row>
    <row r="29" spans="1:6">
      <c r="A29" s="226">
        <v>2</v>
      </c>
      <c r="B29" s="227" t="s">
        <v>329</v>
      </c>
      <c r="C29" s="142"/>
      <c r="D29" s="142">
        <v>4</v>
      </c>
      <c r="E29" s="329"/>
      <c r="F29" s="336"/>
    </row>
    <row r="30" spans="1:6">
      <c r="A30" s="226">
        <v>3</v>
      </c>
      <c r="B30" s="227" t="s">
        <v>330</v>
      </c>
      <c r="C30" s="142"/>
      <c r="D30" s="142">
        <v>3</v>
      </c>
      <c r="E30" s="329"/>
      <c r="F30" s="336"/>
    </row>
    <row r="31" spans="1:6">
      <c r="A31" s="226">
        <v>4</v>
      </c>
      <c r="B31" s="227" t="s">
        <v>291</v>
      </c>
      <c r="C31" s="142"/>
      <c r="D31" s="142"/>
      <c r="E31" s="329"/>
      <c r="F31" s="336"/>
    </row>
    <row r="32" spans="1:6">
      <c r="A32" s="226">
        <v>5</v>
      </c>
      <c r="B32" s="227" t="s">
        <v>449</v>
      </c>
      <c r="C32" s="142"/>
      <c r="D32" s="142"/>
      <c r="E32" s="329"/>
      <c r="F32" s="336"/>
    </row>
    <row r="33" spans="1:7" ht="31.5">
      <c r="A33" s="226">
        <v>6</v>
      </c>
      <c r="B33" s="225" t="s">
        <v>450</v>
      </c>
      <c r="C33" s="142"/>
      <c r="D33" s="142"/>
      <c r="E33" s="329"/>
      <c r="F33" s="330"/>
    </row>
    <row r="34" spans="1:7">
      <c r="A34" s="226">
        <v>7</v>
      </c>
      <c r="B34" s="227" t="s">
        <v>331</v>
      </c>
      <c r="C34" s="142"/>
      <c r="D34" s="142"/>
      <c r="E34" s="329"/>
      <c r="F34" s="330"/>
    </row>
    <row r="36" spans="1:7">
      <c r="B36" s="213" t="s">
        <v>446</v>
      </c>
      <c r="E36" s="231"/>
      <c r="F36" s="231"/>
      <c r="G36" s="175"/>
    </row>
    <row r="37" spans="1:7" ht="27.75" customHeight="1">
      <c r="B37" s="212"/>
    </row>
    <row r="38" spans="1:7">
      <c r="B38" s="200"/>
    </row>
    <row r="39" spans="1:7">
      <c r="B39" s="200"/>
    </row>
    <row r="40" spans="1:7">
      <c r="B40" s="338" t="s">
        <v>564</v>
      </c>
    </row>
    <row r="41" spans="1:7">
      <c r="B41" s="339" t="s">
        <v>574</v>
      </c>
    </row>
  </sheetData>
  <mergeCells count="8">
    <mergeCell ref="A4:F4"/>
    <mergeCell ref="A5:F5"/>
    <mergeCell ref="A7:A8"/>
    <mergeCell ref="B7:B8"/>
    <mergeCell ref="C7:C8"/>
    <mergeCell ref="D7:D8"/>
    <mergeCell ref="E7:E8"/>
    <mergeCell ref="F7:F8"/>
  </mergeCells>
  <pageMargins left="0.39370078740157483"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10" workbookViewId="0">
      <selection activeCell="B1" sqref="B1"/>
    </sheetView>
  </sheetViews>
  <sheetFormatPr defaultColWidth="9.140625" defaultRowHeight="15.75"/>
  <cols>
    <col min="1" max="1" width="5.5703125" style="210" customWidth="1"/>
    <col min="2" max="2" width="30.5703125" style="210" customWidth="1"/>
    <col min="3" max="3" width="14" style="210" customWidth="1"/>
    <col min="4" max="4" width="11.42578125" style="210" customWidth="1"/>
    <col min="5" max="5" width="14.5703125" style="210" customWidth="1"/>
    <col min="6" max="6" width="8.7109375" style="210" customWidth="1"/>
    <col min="7" max="7" width="9.140625" style="210"/>
    <col min="8" max="8" width="13.85546875" style="210" customWidth="1"/>
    <col min="9" max="9" width="11.140625" style="210" customWidth="1"/>
    <col min="10" max="10" width="13.140625" style="210" customWidth="1"/>
    <col min="11" max="16384" width="9.140625" style="166"/>
  </cols>
  <sheetData>
    <row r="1" spans="1:10" customFormat="1">
      <c r="A1" s="182"/>
      <c r="B1" s="321" t="s">
        <v>575</v>
      </c>
      <c r="C1" s="182"/>
      <c r="D1" s="182"/>
      <c r="E1" s="182"/>
      <c r="F1" s="182"/>
      <c r="G1" s="182"/>
      <c r="H1" s="182"/>
      <c r="I1" s="202"/>
      <c r="J1" s="202"/>
    </row>
    <row r="2" spans="1:10" customFormat="1">
      <c r="A2" s="182"/>
      <c r="B2" s="235"/>
      <c r="C2" s="182"/>
      <c r="D2" s="182"/>
      <c r="E2" s="182"/>
      <c r="F2" s="182"/>
      <c r="G2" s="182"/>
      <c r="H2" s="182"/>
      <c r="I2" s="202"/>
      <c r="J2" s="202"/>
    </row>
    <row r="3" spans="1:10" customFormat="1" ht="14.45" customHeight="1">
      <c r="A3" s="182"/>
      <c r="B3" s="182"/>
      <c r="C3" s="182"/>
      <c r="D3" s="182"/>
      <c r="E3" s="182"/>
      <c r="F3" s="182"/>
      <c r="G3" s="182"/>
      <c r="H3" s="182"/>
      <c r="I3" s="202"/>
      <c r="J3" s="202"/>
    </row>
    <row r="4" spans="1:10" ht="15.6" customHeight="1">
      <c r="A4" s="379" t="s">
        <v>469</v>
      </c>
      <c r="B4" s="379"/>
      <c r="C4" s="379"/>
      <c r="D4" s="379"/>
      <c r="E4" s="379"/>
      <c r="F4" s="379"/>
      <c r="G4" s="379"/>
      <c r="H4" s="379"/>
      <c r="I4" s="379"/>
      <c r="J4" s="379"/>
    </row>
    <row r="5" spans="1:10">
      <c r="A5" s="381" t="s">
        <v>385</v>
      </c>
      <c r="B5" s="381"/>
      <c r="C5" s="381"/>
      <c r="D5" s="381"/>
      <c r="E5" s="381"/>
      <c r="F5" s="381"/>
      <c r="G5" s="381"/>
      <c r="H5" s="381"/>
      <c r="I5" s="381"/>
      <c r="J5" s="381"/>
    </row>
    <row r="6" spans="1:10" ht="15.6" customHeight="1">
      <c r="A6" s="380" t="s">
        <v>445</v>
      </c>
      <c r="B6" s="380"/>
      <c r="C6" s="380"/>
      <c r="D6" s="380"/>
      <c r="E6" s="380"/>
      <c r="F6" s="380"/>
      <c r="G6" s="380"/>
      <c r="H6" s="380"/>
      <c r="I6" s="380"/>
      <c r="J6" s="380"/>
    </row>
    <row r="7" spans="1:10">
      <c r="A7" s="382"/>
      <c r="B7" s="382"/>
      <c r="C7" s="382"/>
      <c r="D7" s="382"/>
      <c r="E7" s="382"/>
      <c r="F7" s="382"/>
      <c r="G7" s="382"/>
      <c r="H7" s="382"/>
      <c r="I7" s="382"/>
      <c r="J7" s="382"/>
    </row>
    <row r="8" spans="1:10">
      <c r="A8" s="375" t="s">
        <v>9</v>
      </c>
      <c r="B8" s="376" t="s">
        <v>3</v>
      </c>
      <c r="C8" s="376" t="s">
        <v>297</v>
      </c>
      <c r="D8" s="376" t="s">
        <v>23</v>
      </c>
      <c r="E8" s="376"/>
      <c r="F8" s="376"/>
      <c r="G8" s="376" t="s">
        <v>24</v>
      </c>
      <c r="H8" s="376"/>
      <c r="I8" s="376"/>
      <c r="J8" s="376" t="s">
        <v>287</v>
      </c>
    </row>
    <row r="9" spans="1:10">
      <c r="A9" s="375"/>
      <c r="B9" s="376"/>
      <c r="C9" s="376"/>
      <c r="D9" s="376" t="s">
        <v>297</v>
      </c>
      <c r="E9" s="377" t="s">
        <v>333</v>
      </c>
      <c r="F9" s="378"/>
      <c r="G9" s="376" t="s">
        <v>297</v>
      </c>
      <c r="H9" s="377" t="s">
        <v>333</v>
      </c>
      <c r="I9" s="377"/>
      <c r="J9" s="376"/>
    </row>
    <row r="10" spans="1:10" ht="47.25">
      <c r="A10" s="375"/>
      <c r="B10" s="376"/>
      <c r="C10" s="376"/>
      <c r="D10" s="376"/>
      <c r="E10" s="142" t="s">
        <v>458</v>
      </c>
      <c r="F10" s="142" t="s">
        <v>383</v>
      </c>
      <c r="G10" s="376"/>
      <c r="H10" s="142" t="s">
        <v>458</v>
      </c>
      <c r="I10" s="142" t="s">
        <v>383</v>
      </c>
      <c r="J10" s="376"/>
    </row>
    <row r="11" spans="1:10" ht="31.5">
      <c r="A11" s="168">
        <v>1</v>
      </c>
      <c r="B11" s="203">
        <v>2</v>
      </c>
      <c r="C11" s="203" t="s">
        <v>387</v>
      </c>
      <c r="D11" s="203" t="s">
        <v>384</v>
      </c>
      <c r="E11" s="168">
        <v>5</v>
      </c>
      <c r="F11" s="168">
        <v>6</v>
      </c>
      <c r="G11" s="203" t="s">
        <v>386</v>
      </c>
      <c r="H11" s="168">
        <v>8</v>
      </c>
      <c r="I11" s="168">
        <v>9</v>
      </c>
      <c r="J11" s="203">
        <v>10</v>
      </c>
    </row>
    <row r="12" spans="1:10">
      <c r="A12" s="204"/>
      <c r="B12" s="205" t="s">
        <v>334</v>
      </c>
      <c r="C12" s="206"/>
      <c r="D12" s="206"/>
      <c r="E12" s="206"/>
      <c r="F12" s="206"/>
      <c r="G12" s="206"/>
      <c r="H12" s="206"/>
      <c r="I12" s="206"/>
      <c r="J12" s="206"/>
    </row>
    <row r="13" spans="1:10">
      <c r="A13" s="180" t="s">
        <v>84</v>
      </c>
      <c r="B13" s="169" t="s">
        <v>314</v>
      </c>
      <c r="C13" s="206"/>
      <c r="D13" s="206"/>
      <c r="E13" s="206"/>
      <c r="F13" s="206">
        <v>32</v>
      </c>
      <c r="G13" s="206"/>
      <c r="H13" s="206"/>
      <c r="I13" s="206"/>
      <c r="J13" s="206"/>
    </row>
    <row r="14" spans="1:10">
      <c r="A14" s="179" t="s">
        <v>84</v>
      </c>
      <c r="B14" s="170" t="s">
        <v>315</v>
      </c>
      <c r="C14" s="207"/>
      <c r="D14" s="207"/>
      <c r="E14" s="207"/>
      <c r="F14" s="340">
        <v>21</v>
      </c>
      <c r="G14" s="207"/>
      <c r="H14" s="207"/>
      <c r="I14" s="207"/>
      <c r="J14" s="207"/>
    </row>
    <row r="15" spans="1:10">
      <c r="A15" s="179" t="s">
        <v>84</v>
      </c>
      <c r="B15" s="170" t="s">
        <v>332</v>
      </c>
      <c r="C15" s="207"/>
      <c r="D15" s="207"/>
      <c r="E15" s="207"/>
      <c r="F15" s="340">
        <v>9</v>
      </c>
      <c r="G15" s="207"/>
      <c r="H15" s="207"/>
      <c r="I15" s="207"/>
      <c r="J15" s="207"/>
    </row>
    <row r="16" spans="1:10">
      <c r="A16" s="179" t="s">
        <v>84</v>
      </c>
      <c r="B16" s="170" t="s">
        <v>320</v>
      </c>
      <c r="C16" s="207"/>
      <c r="D16" s="207"/>
      <c r="E16" s="207"/>
      <c r="F16" s="340"/>
      <c r="G16" s="207"/>
      <c r="H16" s="207"/>
      <c r="I16" s="207"/>
      <c r="J16" s="207"/>
    </row>
    <row r="17" spans="1:10">
      <c r="A17" s="179">
        <v>1</v>
      </c>
      <c r="B17" s="171" t="s">
        <v>335</v>
      </c>
      <c r="C17" s="207"/>
      <c r="D17" s="207"/>
      <c r="E17" s="207"/>
      <c r="F17" s="207"/>
      <c r="G17" s="207"/>
      <c r="H17" s="207"/>
      <c r="I17" s="207"/>
      <c r="J17" s="207"/>
    </row>
    <row r="18" spans="1:10">
      <c r="A18" s="179" t="s">
        <v>84</v>
      </c>
      <c r="B18" s="170" t="s">
        <v>13</v>
      </c>
      <c r="C18" s="207"/>
      <c r="D18" s="207"/>
      <c r="E18" s="207"/>
      <c r="F18" s="340">
        <v>29</v>
      </c>
      <c r="G18" s="207"/>
      <c r="H18" s="207"/>
      <c r="I18" s="207"/>
      <c r="J18" s="207"/>
    </row>
    <row r="19" spans="1:10">
      <c r="A19" s="179" t="s">
        <v>84</v>
      </c>
      <c r="B19" s="170" t="s">
        <v>28</v>
      </c>
      <c r="C19" s="208"/>
      <c r="D19" s="208"/>
      <c r="E19" s="208"/>
      <c r="F19" s="208"/>
      <c r="G19" s="208"/>
      <c r="H19" s="208"/>
      <c r="I19" s="208"/>
      <c r="J19" s="208"/>
    </row>
    <row r="20" spans="1:10">
      <c r="A20" s="179" t="s">
        <v>84</v>
      </c>
      <c r="B20" s="170" t="s">
        <v>336</v>
      </c>
      <c r="C20" s="208"/>
      <c r="D20" s="208"/>
      <c r="E20" s="208"/>
      <c r="F20" s="208">
        <v>48</v>
      </c>
      <c r="G20" s="208"/>
      <c r="H20" s="208"/>
      <c r="I20" s="208"/>
      <c r="J20" s="208"/>
    </row>
    <row r="21" spans="1:10">
      <c r="A21" s="179" t="s">
        <v>84</v>
      </c>
      <c r="B21" s="209" t="s">
        <v>286</v>
      </c>
      <c r="C21" s="208"/>
      <c r="D21" s="208"/>
      <c r="E21" s="208"/>
      <c r="F21" s="208"/>
      <c r="G21" s="208"/>
      <c r="H21" s="208"/>
      <c r="I21" s="208"/>
      <c r="J21" s="208"/>
    </row>
    <row r="22" spans="1:10">
      <c r="A22" s="151">
        <v>2</v>
      </c>
      <c r="B22" s="172" t="s">
        <v>29</v>
      </c>
      <c r="C22" s="208"/>
      <c r="D22" s="208"/>
      <c r="E22" s="208"/>
      <c r="F22" s="208"/>
      <c r="G22" s="208"/>
      <c r="H22" s="208"/>
      <c r="I22" s="208"/>
      <c r="J22" s="208"/>
    </row>
    <row r="23" spans="1:10">
      <c r="A23" s="179" t="s">
        <v>84</v>
      </c>
      <c r="B23" s="173" t="s">
        <v>337</v>
      </c>
      <c r="C23" s="208"/>
      <c r="D23" s="208"/>
      <c r="E23" s="208"/>
      <c r="F23" s="208">
        <v>1</v>
      </c>
      <c r="G23" s="208"/>
      <c r="H23" s="208"/>
      <c r="I23" s="208"/>
      <c r="J23" s="208"/>
    </row>
    <row r="24" spans="1:10">
      <c r="A24" s="179" t="s">
        <v>84</v>
      </c>
      <c r="B24" s="173" t="s">
        <v>338</v>
      </c>
      <c r="C24" s="208"/>
      <c r="D24" s="208"/>
      <c r="E24" s="208"/>
      <c r="F24" s="208">
        <v>12</v>
      </c>
      <c r="G24" s="208"/>
      <c r="H24" s="208"/>
      <c r="I24" s="208"/>
      <c r="J24" s="208"/>
    </row>
    <row r="25" spans="1:10">
      <c r="A25" s="179" t="s">
        <v>84</v>
      </c>
      <c r="B25" s="173" t="s">
        <v>339</v>
      </c>
      <c r="C25" s="208"/>
      <c r="D25" s="208"/>
      <c r="E25" s="208"/>
      <c r="F25" s="208">
        <v>18</v>
      </c>
      <c r="G25" s="208"/>
      <c r="H25" s="208"/>
      <c r="I25" s="208"/>
      <c r="J25" s="208"/>
    </row>
    <row r="26" spans="1:10">
      <c r="A26" s="179" t="s">
        <v>84</v>
      </c>
      <c r="B26" s="173" t="s">
        <v>340</v>
      </c>
      <c r="C26" s="208"/>
      <c r="D26" s="208"/>
      <c r="E26" s="208"/>
      <c r="F26" s="208">
        <v>17</v>
      </c>
      <c r="G26" s="208"/>
      <c r="H26" s="208"/>
      <c r="I26" s="208"/>
      <c r="J26" s="208"/>
    </row>
    <row r="27" spans="1:10">
      <c r="A27" s="179" t="s">
        <v>84</v>
      </c>
      <c r="B27" s="173" t="s">
        <v>341</v>
      </c>
      <c r="C27" s="208"/>
      <c r="D27" s="208"/>
      <c r="E27" s="208"/>
      <c r="F27" s="208">
        <v>10</v>
      </c>
      <c r="G27" s="208"/>
      <c r="H27" s="208"/>
      <c r="I27" s="208"/>
      <c r="J27" s="208"/>
    </row>
    <row r="28" spans="1:10">
      <c r="A28" s="179" t="s">
        <v>84</v>
      </c>
      <c r="B28" s="173" t="s">
        <v>342</v>
      </c>
      <c r="C28" s="208"/>
      <c r="D28" s="208"/>
      <c r="E28" s="208"/>
      <c r="F28" s="208">
        <v>4</v>
      </c>
      <c r="G28" s="208"/>
      <c r="H28" s="208"/>
      <c r="I28" s="208"/>
      <c r="J28" s="208"/>
    </row>
    <row r="29" spans="1:10">
      <c r="A29" s="179" t="s">
        <v>84</v>
      </c>
      <c r="B29" s="173" t="s">
        <v>343</v>
      </c>
      <c r="C29" s="208"/>
      <c r="D29" s="208"/>
      <c r="E29" s="208"/>
      <c r="F29" s="208"/>
      <c r="G29" s="208"/>
      <c r="H29" s="208"/>
      <c r="I29" s="208"/>
      <c r="J29" s="208"/>
    </row>
    <row r="30" spans="1:10">
      <c r="A30" s="179" t="s">
        <v>84</v>
      </c>
      <c r="B30" s="173" t="s">
        <v>344</v>
      </c>
      <c r="C30" s="208"/>
      <c r="D30" s="208"/>
      <c r="E30" s="208"/>
      <c r="F30" s="208"/>
      <c r="G30" s="208"/>
      <c r="H30" s="208"/>
      <c r="I30" s="208"/>
      <c r="J30" s="208"/>
    </row>
    <row r="31" spans="1:10">
      <c r="A31" s="179" t="s">
        <v>84</v>
      </c>
      <c r="B31" s="173" t="s">
        <v>14</v>
      </c>
      <c r="C31" s="208"/>
      <c r="D31" s="208"/>
      <c r="E31" s="208"/>
      <c r="F31" s="208">
        <v>40</v>
      </c>
      <c r="G31" s="208"/>
      <c r="H31" s="208"/>
      <c r="I31" s="208"/>
      <c r="J31" s="208"/>
    </row>
    <row r="32" spans="1:10">
      <c r="A32" s="151">
        <v>3</v>
      </c>
      <c r="B32" s="171" t="s">
        <v>345</v>
      </c>
      <c r="C32" s="208"/>
      <c r="D32" s="208"/>
      <c r="E32" s="208"/>
      <c r="F32" s="208"/>
      <c r="G32" s="208"/>
      <c r="H32" s="208"/>
      <c r="I32" s="208"/>
      <c r="J32" s="208"/>
    </row>
    <row r="33" spans="1:11">
      <c r="A33" s="179" t="s">
        <v>84</v>
      </c>
      <c r="B33" s="170" t="s">
        <v>451</v>
      </c>
      <c r="C33" s="208"/>
      <c r="D33" s="208"/>
      <c r="E33" s="208"/>
      <c r="F33" s="208">
        <v>1</v>
      </c>
      <c r="G33" s="208"/>
      <c r="H33" s="208"/>
      <c r="I33" s="208"/>
      <c r="J33" s="208"/>
    </row>
    <row r="34" spans="1:11">
      <c r="A34" s="179" t="s">
        <v>84</v>
      </c>
      <c r="B34" s="170" t="s">
        <v>452</v>
      </c>
      <c r="C34" s="208"/>
      <c r="D34" s="208"/>
      <c r="E34" s="208"/>
      <c r="F34" s="208">
        <v>8</v>
      </c>
      <c r="G34" s="208"/>
      <c r="H34" s="208"/>
      <c r="I34" s="208"/>
      <c r="J34" s="208"/>
    </row>
    <row r="35" spans="1:11">
      <c r="A35" s="179" t="s">
        <v>84</v>
      </c>
      <c r="B35" s="173" t="s">
        <v>346</v>
      </c>
      <c r="C35" s="208"/>
      <c r="D35" s="208"/>
      <c r="E35" s="208"/>
      <c r="F35" s="208">
        <v>22</v>
      </c>
      <c r="G35" s="208"/>
      <c r="H35" s="208"/>
      <c r="I35" s="208"/>
      <c r="J35" s="208"/>
    </row>
    <row r="36" spans="1:11">
      <c r="A36" s="179" t="s">
        <v>84</v>
      </c>
      <c r="B36" s="173" t="s">
        <v>347</v>
      </c>
      <c r="C36" s="208"/>
      <c r="D36" s="208"/>
      <c r="E36" s="208"/>
      <c r="F36" s="208"/>
      <c r="G36" s="208"/>
      <c r="H36" s="208"/>
      <c r="I36" s="208"/>
      <c r="J36" s="208"/>
    </row>
    <row r="37" spans="1:11">
      <c r="A37" s="179" t="s">
        <v>84</v>
      </c>
      <c r="B37" s="173" t="s">
        <v>348</v>
      </c>
      <c r="C37" s="208"/>
      <c r="D37" s="208"/>
      <c r="E37" s="208"/>
      <c r="F37" s="208">
        <v>1</v>
      </c>
      <c r="G37" s="208"/>
      <c r="H37" s="208"/>
      <c r="I37" s="208"/>
      <c r="J37" s="208"/>
    </row>
    <row r="38" spans="1:11">
      <c r="A38" s="151">
        <v>4</v>
      </c>
      <c r="B38" s="171" t="s">
        <v>349</v>
      </c>
      <c r="C38" s="208"/>
      <c r="D38" s="208"/>
      <c r="E38" s="208"/>
      <c r="F38" s="208"/>
      <c r="G38" s="208"/>
      <c r="H38" s="208"/>
      <c r="I38" s="208"/>
      <c r="J38" s="208"/>
    </row>
    <row r="39" spans="1:11">
      <c r="A39" s="179" t="s">
        <v>84</v>
      </c>
      <c r="B39" s="170" t="s">
        <v>453</v>
      </c>
      <c r="C39" s="208"/>
      <c r="D39" s="208"/>
      <c r="E39" s="208"/>
      <c r="F39" s="208"/>
      <c r="G39" s="208"/>
      <c r="H39" s="208"/>
      <c r="I39" s="208"/>
      <c r="J39" s="208"/>
    </row>
    <row r="40" spans="1:11">
      <c r="A40" s="181" t="s">
        <v>84</v>
      </c>
      <c r="B40" s="170" t="s">
        <v>454</v>
      </c>
      <c r="C40" s="208"/>
      <c r="D40" s="208"/>
      <c r="E40" s="208"/>
      <c r="F40" s="208">
        <v>2</v>
      </c>
      <c r="G40" s="208"/>
      <c r="H40" s="208"/>
      <c r="I40" s="208"/>
      <c r="J40" s="208"/>
    </row>
    <row r="41" spans="1:11">
      <c r="A41" s="179" t="s">
        <v>84</v>
      </c>
      <c r="B41" s="170" t="s">
        <v>455</v>
      </c>
      <c r="C41" s="208"/>
      <c r="D41" s="208"/>
      <c r="E41" s="208"/>
      <c r="F41" s="208">
        <v>17</v>
      </c>
      <c r="G41" s="208"/>
      <c r="H41" s="208"/>
      <c r="I41" s="208"/>
      <c r="J41" s="208"/>
    </row>
    <row r="42" spans="1:11">
      <c r="A42" s="179" t="s">
        <v>84</v>
      </c>
      <c r="B42" s="170" t="s">
        <v>456</v>
      </c>
      <c r="C42" s="208"/>
      <c r="D42" s="208"/>
      <c r="E42" s="208"/>
      <c r="F42" s="208">
        <v>2</v>
      </c>
      <c r="G42" s="208"/>
      <c r="H42" s="208"/>
      <c r="I42" s="208"/>
      <c r="J42" s="208"/>
    </row>
    <row r="43" spans="1:11">
      <c r="A43" s="179"/>
      <c r="B43" s="170" t="s">
        <v>457</v>
      </c>
      <c r="C43" s="208"/>
      <c r="D43" s="208"/>
      <c r="E43" s="208"/>
      <c r="F43" s="208"/>
      <c r="G43" s="208"/>
      <c r="H43" s="208"/>
      <c r="I43" s="208"/>
      <c r="J43" s="208"/>
    </row>
    <row r="44" spans="1:11">
      <c r="A44" s="179">
        <v>5</v>
      </c>
      <c r="B44" s="172" t="s">
        <v>350</v>
      </c>
      <c r="C44" s="208"/>
      <c r="D44" s="208"/>
      <c r="E44" s="208"/>
      <c r="F44" s="208"/>
      <c r="G44" s="208"/>
      <c r="H44" s="208"/>
      <c r="I44" s="208"/>
      <c r="J44" s="208"/>
    </row>
    <row r="45" spans="1:11">
      <c r="A45" s="179" t="s">
        <v>84</v>
      </c>
      <c r="B45" s="173" t="s">
        <v>351</v>
      </c>
      <c r="C45" s="208"/>
      <c r="D45" s="208"/>
      <c r="E45" s="208"/>
      <c r="F45" s="208">
        <v>3</v>
      </c>
      <c r="G45" s="208"/>
      <c r="H45" s="208"/>
      <c r="I45" s="208"/>
      <c r="J45" s="208"/>
      <c r="K45" s="166">
        <v>1</v>
      </c>
    </row>
    <row r="46" spans="1:11">
      <c r="A46" s="179" t="s">
        <v>84</v>
      </c>
      <c r="B46" s="173" t="s">
        <v>21</v>
      </c>
      <c r="C46" s="208"/>
      <c r="D46" s="208"/>
      <c r="E46" s="208"/>
      <c r="F46" s="208">
        <v>2</v>
      </c>
      <c r="G46" s="208"/>
      <c r="H46" s="208"/>
      <c r="I46" s="208"/>
      <c r="J46" s="208"/>
    </row>
    <row r="47" spans="1:11">
      <c r="A47" s="179" t="s">
        <v>84</v>
      </c>
      <c r="B47" s="173" t="s">
        <v>22</v>
      </c>
      <c r="C47" s="208"/>
      <c r="D47" s="208"/>
      <c r="E47" s="208"/>
      <c r="F47" s="208">
        <v>44</v>
      </c>
      <c r="G47" s="208"/>
      <c r="H47" s="208"/>
      <c r="I47" s="208"/>
      <c r="J47" s="208"/>
    </row>
    <row r="48" spans="1:11">
      <c r="A48" s="179" t="s">
        <v>84</v>
      </c>
      <c r="B48" s="173" t="s">
        <v>316</v>
      </c>
      <c r="C48" s="208"/>
      <c r="D48" s="208"/>
      <c r="E48" s="208"/>
      <c r="F48" s="208">
        <v>10</v>
      </c>
      <c r="G48" s="208"/>
      <c r="H48" s="208"/>
      <c r="I48" s="208"/>
      <c r="J48" s="208"/>
      <c r="K48" s="166">
        <v>7</v>
      </c>
    </row>
    <row r="49" spans="1:11">
      <c r="A49" s="179" t="s">
        <v>84</v>
      </c>
      <c r="B49" s="173" t="s">
        <v>317</v>
      </c>
      <c r="C49" s="208"/>
      <c r="D49" s="208"/>
      <c r="E49" s="208"/>
      <c r="F49" s="208">
        <v>3</v>
      </c>
      <c r="G49" s="208"/>
      <c r="H49" s="208"/>
      <c r="I49" s="208"/>
      <c r="J49" s="208"/>
      <c r="K49" s="166">
        <v>3</v>
      </c>
    </row>
    <row r="50" spans="1:11">
      <c r="A50" s="151">
        <v>6</v>
      </c>
      <c r="B50" s="171" t="s">
        <v>352</v>
      </c>
      <c r="C50" s="208"/>
      <c r="D50" s="208"/>
      <c r="E50" s="208"/>
      <c r="F50" s="208"/>
      <c r="G50" s="208"/>
      <c r="H50" s="208"/>
      <c r="I50" s="208"/>
      <c r="J50" s="208"/>
    </row>
    <row r="51" spans="1:11">
      <c r="A51" s="179" t="s">
        <v>84</v>
      </c>
      <c r="B51" s="173" t="s">
        <v>353</v>
      </c>
      <c r="C51" s="208"/>
      <c r="D51" s="208"/>
      <c r="E51" s="208"/>
      <c r="F51" s="208"/>
      <c r="G51" s="208"/>
      <c r="H51" s="208"/>
      <c r="I51" s="208"/>
      <c r="J51" s="208"/>
    </row>
    <row r="52" spans="1:11">
      <c r="A52" s="179" t="s">
        <v>84</v>
      </c>
      <c r="B52" s="173" t="s">
        <v>318</v>
      </c>
      <c r="C52" s="208"/>
      <c r="D52" s="208"/>
      <c r="E52" s="208"/>
      <c r="F52" s="208"/>
      <c r="G52" s="208"/>
      <c r="H52" s="208"/>
      <c r="I52" s="208"/>
      <c r="J52" s="208"/>
    </row>
    <row r="53" spans="1:11">
      <c r="A53" s="151">
        <v>7</v>
      </c>
      <c r="B53" s="172" t="s">
        <v>15</v>
      </c>
      <c r="C53" s="208"/>
      <c r="D53" s="208"/>
      <c r="E53" s="208"/>
      <c r="F53" s="208"/>
      <c r="G53" s="208"/>
      <c r="H53" s="208"/>
      <c r="I53" s="208"/>
      <c r="J53" s="208"/>
    </row>
    <row r="54" spans="1:11">
      <c r="A54" s="179" t="s">
        <v>84</v>
      </c>
      <c r="B54" s="173" t="s">
        <v>16</v>
      </c>
      <c r="C54" s="208"/>
      <c r="D54" s="208"/>
      <c r="E54" s="208"/>
      <c r="F54" s="208">
        <v>18</v>
      </c>
      <c r="G54" s="208"/>
      <c r="H54" s="208"/>
      <c r="I54" s="208"/>
      <c r="J54" s="208"/>
      <c r="K54" s="166">
        <v>8</v>
      </c>
    </row>
    <row r="55" spans="1:11">
      <c r="A55" s="179" t="s">
        <v>84</v>
      </c>
      <c r="B55" s="173" t="s">
        <v>17</v>
      </c>
      <c r="C55" s="208"/>
      <c r="D55" s="208"/>
      <c r="E55" s="208"/>
      <c r="F55" s="208">
        <v>22</v>
      </c>
      <c r="G55" s="208"/>
      <c r="H55" s="208"/>
      <c r="I55" s="208"/>
      <c r="J55" s="208"/>
      <c r="K55" s="166">
        <v>15</v>
      </c>
    </row>
    <row r="56" spans="1:11">
      <c r="A56" s="179" t="s">
        <v>84</v>
      </c>
      <c r="B56" s="173" t="s">
        <v>18</v>
      </c>
      <c r="C56" s="208"/>
      <c r="D56" s="208"/>
      <c r="E56" s="208"/>
      <c r="F56" s="208">
        <v>10</v>
      </c>
      <c r="G56" s="208"/>
      <c r="H56" s="208"/>
      <c r="I56" s="208"/>
      <c r="J56" s="208"/>
      <c r="K56" s="166">
        <v>9</v>
      </c>
    </row>
    <row r="58" spans="1:11">
      <c r="B58" s="213" t="s">
        <v>446</v>
      </c>
      <c r="I58" s="374"/>
      <c r="J58" s="374"/>
      <c r="K58" s="374"/>
    </row>
    <row r="59" spans="1:11">
      <c r="B59" s="212"/>
    </row>
    <row r="60" spans="1:11" ht="28.5" customHeight="1">
      <c r="B60" s="200"/>
    </row>
    <row r="61" spans="1:11">
      <c r="B61" s="200"/>
    </row>
    <row r="62" spans="1:11">
      <c r="B62" s="338" t="s">
        <v>564</v>
      </c>
    </row>
    <row r="63" spans="1:11">
      <c r="B63" s="339" t="s">
        <v>574</v>
      </c>
    </row>
  </sheetData>
  <mergeCells count="15">
    <mergeCell ref="A4:J4"/>
    <mergeCell ref="A6:J6"/>
    <mergeCell ref="G8:I8"/>
    <mergeCell ref="H9:I9"/>
    <mergeCell ref="J8:J10"/>
    <mergeCell ref="A5:J5"/>
    <mergeCell ref="A7:J7"/>
    <mergeCell ref="I58:K58"/>
    <mergeCell ref="A8:A10"/>
    <mergeCell ref="B8:B10"/>
    <mergeCell ref="C8:C10"/>
    <mergeCell ref="D8:F8"/>
    <mergeCell ref="D9:D10"/>
    <mergeCell ref="E9:F9"/>
    <mergeCell ref="G9:G10"/>
  </mergeCells>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workbookViewId="0">
      <selection sqref="A1:E1"/>
    </sheetView>
  </sheetViews>
  <sheetFormatPr defaultColWidth="9.140625" defaultRowHeight="15"/>
  <cols>
    <col min="1" max="1" width="8.85546875" style="236" customWidth="1"/>
    <col min="2" max="2" width="14.28515625" style="166" customWidth="1"/>
    <col min="3" max="3" width="5.42578125" style="166" customWidth="1"/>
    <col min="4" max="4" width="6.42578125" style="166" customWidth="1"/>
    <col min="5" max="5" width="7.140625" style="166" customWidth="1"/>
    <col min="6" max="6" width="5.28515625" style="166" customWidth="1"/>
    <col min="7" max="7" width="6" style="166" customWidth="1"/>
    <col min="8" max="8" width="5.28515625" style="166" customWidth="1"/>
    <col min="9" max="9" width="6.140625" style="166" customWidth="1"/>
    <col min="10" max="10" width="5.5703125" style="166" customWidth="1"/>
    <col min="11" max="11" width="6" style="166" customWidth="1"/>
    <col min="12" max="12" width="6.7109375" style="166" customWidth="1"/>
    <col min="13" max="14" width="6.42578125" style="166" customWidth="1"/>
    <col min="15" max="15" width="5.5703125" style="166" customWidth="1"/>
    <col min="16" max="16" width="6.42578125" style="166" customWidth="1"/>
    <col min="17" max="17" width="5.7109375" style="166" customWidth="1"/>
    <col min="18" max="18" width="6.42578125" style="166" customWidth="1"/>
    <col min="19" max="19" width="5.28515625" style="166" customWidth="1"/>
    <col min="20" max="20" width="6.28515625" style="166" customWidth="1"/>
    <col min="21" max="21" width="7" style="166" customWidth="1"/>
    <col min="22" max="16384" width="9.140625" style="166"/>
  </cols>
  <sheetData>
    <row r="1" spans="1:21" customFormat="1" ht="15.75">
      <c r="A1" s="383" t="s">
        <v>575</v>
      </c>
      <c r="B1" s="383"/>
      <c r="C1" s="383"/>
      <c r="D1" s="383"/>
      <c r="E1" s="383"/>
      <c r="F1" s="182"/>
      <c r="G1" s="182"/>
      <c r="H1" s="182"/>
      <c r="I1" s="202"/>
      <c r="J1" s="202"/>
    </row>
    <row r="2" spans="1:21" customFormat="1" ht="15.75">
      <c r="A2" s="182"/>
      <c r="B2" s="235"/>
      <c r="C2" s="182"/>
      <c r="D2" s="182"/>
      <c r="E2" s="182"/>
      <c r="F2" s="182"/>
      <c r="G2" s="182"/>
      <c r="H2" s="182"/>
      <c r="I2" s="202"/>
      <c r="J2" s="202"/>
    </row>
    <row r="3" spans="1:21" customFormat="1" ht="14.45" customHeight="1">
      <c r="A3" s="182"/>
      <c r="B3" s="182"/>
      <c r="C3" s="182"/>
      <c r="D3" s="182"/>
      <c r="E3" s="182"/>
      <c r="F3" s="182"/>
      <c r="G3" s="182"/>
      <c r="H3" s="182"/>
      <c r="I3" s="202"/>
      <c r="J3" s="202"/>
    </row>
    <row r="4" spans="1:21" s="182" customFormat="1" ht="15.75">
      <c r="A4" s="354" t="s">
        <v>476</v>
      </c>
      <c r="B4" s="354"/>
      <c r="C4" s="354"/>
      <c r="D4" s="354"/>
      <c r="E4" s="354"/>
      <c r="F4" s="354"/>
      <c r="G4" s="354"/>
      <c r="H4" s="354"/>
      <c r="I4" s="354"/>
      <c r="J4" s="354"/>
      <c r="K4" s="354"/>
      <c r="L4" s="354"/>
      <c r="M4" s="354"/>
      <c r="N4" s="354"/>
      <c r="O4" s="354"/>
      <c r="P4" s="354"/>
      <c r="Q4" s="354"/>
      <c r="R4" s="354"/>
      <c r="S4" s="354"/>
      <c r="T4" s="354"/>
      <c r="U4" s="354"/>
    </row>
    <row r="5" spans="1:21" s="182" customFormat="1" ht="15.95" customHeight="1">
      <c r="A5" s="232"/>
      <c r="D5" s="354" t="s">
        <v>391</v>
      </c>
      <c r="E5" s="354"/>
      <c r="F5" s="354"/>
      <c r="G5" s="354"/>
      <c r="H5" s="354"/>
      <c r="I5" s="354"/>
      <c r="J5" s="354"/>
      <c r="K5" s="354"/>
      <c r="L5" s="354"/>
      <c r="M5" s="354"/>
      <c r="N5" s="354"/>
      <c r="O5" s="354"/>
      <c r="P5" s="354"/>
    </row>
    <row r="6" spans="1:21" s="182" customFormat="1" ht="14.45" customHeight="1">
      <c r="F6" s="390" t="s">
        <v>468</v>
      </c>
      <c r="G6" s="390"/>
      <c r="H6" s="390"/>
      <c r="I6" s="390"/>
      <c r="J6" s="390"/>
      <c r="K6" s="390"/>
      <c r="L6" s="390"/>
      <c r="M6" s="390"/>
      <c r="N6" s="390"/>
    </row>
    <row r="7" spans="1:21" ht="15" customHeight="1">
      <c r="Q7" s="391" t="s">
        <v>354</v>
      </c>
      <c r="R7" s="391"/>
      <c r="S7" s="391"/>
      <c r="T7" s="391"/>
      <c r="U7" s="391"/>
    </row>
    <row r="8" spans="1:21">
      <c r="A8" s="392" t="s">
        <v>3</v>
      </c>
      <c r="B8" s="393"/>
      <c r="C8" s="388" t="s">
        <v>297</v>
      </c>
      <c r="D8" s="388" t="s">
        <v>355</v>
      </c>
      <c r="E8" s="388" t="s">
        <v>356</v>
      </c>
      <c r="F8" s="388" t="s">
        <v>357</v>
      </c>
      <c r="G8" s="388"/>
      <c r="H8" s="388" t="s">
        <v>358</v>
      </c>
      <c r="I8" s="388"/>
      <c r="J8" s="388" t="s">
        <v>359</v>
      </c>
      <c r="K8" s="389"/>
      <c r="L8" s="388" t="s">
        <v>360</v>
      </c>
      <c r="M8" s="388"/>
      <c r="N8" s="388" t="s">
        <v>472</v>
      </c>
      <c r="O8" s="388"/>
      <c r="P8" s="388" t="s">
        <v>473</v>
      </c>
      <c r="Q8" s="388"/>
      <c r="R8" s="388" t="s">
        <v>474</v>
      </c>
      <c r="S8" s="388"/>
      <c r="T8" s="388" t="s">
        <v>475</v>
      </c>
      <c r="U8" s="388"/>
    </row>
    <row r="9" spans="1:21" ht="43.5" customHeight="1">
      <c r="A9" s="394"/>
      <c r="B9" s="395"/>
      <c r="C9" s="388"/>
      <c r="D9" s="388"/>
      <c r="E9" s="388"/>
      <c r="F9" s="388"/>
      <c r="G9" s="388"/>
      <c r="H9" s="388"/>
      <c r="I9" s="388"/>
      <c r="J9" s="389"/>
      <c r="K9" s="389"/>
      <c r="L9" s="388"/>
      <c r="M9" s="388"/>
      <c r="N9" s="388"/>
      <c r="O9" s="388"/>
      <c r="P9" s="388"/>
      <c r="Q9" s="388"/>
      <c r="R9" s="388"/>
      <c r="S9" s="388"/>
      <c r="T9" s="388"/>
      <c r="U9" s="388"/>
    </row>
    <row r="10" spans="1:21" ht="51">
      <c r="A10" s="396"/>
      <c r="B10" s="397"/>
      <c r="C10" s="388"/>
      <c r="D10" s="388"/>
      <c r="E10" s="388"/>
      <c r="F10" s="174" t="s">
        <v>20</v>
      </c>
      <c r="G10" s="174" t="s">
        <v>19</v>
      </c>
      <c r="H10" s="174" t="s">
        <v>361</v>
      </c>
      <c r="I10" s="174" t="s">
        <v>362</v>
      </c>
      <c r="J10" s="174" t="s">
        <v>361</v>
      </c>
      <c r="K10" s="174" t="s">
        <v>362</v>
      </c>
      <c r="L10" s="174" t="s">
        <v>363</v>
      </c>
      <c r="M10" s="174" t="s">
        <v>364</v>
      </c>
      <c r="N10" s="174" t="s">
        <v>365</v>
      </c>
      <c r="O10" s="174" t="s">
        <v>366</v>
      </c>
      <c r="P10" s="174" t="s">
        <v>365</v>
      </c>
      <c r="Q10" s="174" t="s">
        <v>366</v>
      </c>
      <c r="R10" s="174" t="s">
        <v>365</v>
      </c>
      <c r="S10" s="174" t="s">
        <v>366</v>
      </c>
      <c r="T10" s="174" t="s">
        <v>392</v>
      </c>
      <c r="U10" s="174" t="s">
        <v>393</v>
      </c>
    </row>
    <row r="11" spans="1:21">
      <c r="A11" s="398" t="s">
        <v>480</v>
      </c>
      <c r="B11" s="398"/>
      <c r="C11" s="251"/>
      <c r="D11" s="252"/>
      <c r="E11" s="252"/>
      <c r="F11" s="252"/>
      <c r="G11" s="252"/>
      <c r="H11" s="252"/>
      <c r="I11" s="252"/>
      <c r="J11" s="252"/>
      <c r="K11" s="252"/>
      <c r="L11" s="252"/>
      <c r="M11" s="252"/>
      <c r="N11" s="252"/>
      <c r="O11" s="252"/>
      <c r="P11" s="252"/>
      <c r="Q11" s="252"/>
      <c r="R11" s="252"/>
      <c r="S11" s="252"/>
      <c r="T11" s="252"/>
      <c r="U11" s="252"/>
    </row>
    <row r="12" spans="1:21">
      <c r="A12" s="387" t="s">
        <v>459</v>
      </c>
      <c r="B12" s="253" t="s">
        <v>13</v>
      </c>
      <c r="C12" s="239"/>
      <c r="D12" s="240"/>
      <c r="E12" s="240"/>
      <c r="F12" s="240"/>
      <c r="G12" s="240"/>
      <c r="H12" s="240"/>
      <c r="I12" s="240"/>
      <c r="J12" s="240"/>
      <c r="K12" s="240"/>
      <c r="L12" s="240"/>
      <c r="M12" s="240"/>
      <c r="N12" s="240"/>
      <c r="O12" s="240"/>
      <c r="P12" s="240"/>
      <c r="Q12" s="240"/>
      <c r="R12" s="240"/>
      <c r="S12" s="240"/>
      <c r="T12" s="341">
        <v>1</v>
      </c>
      <c r="U12" s="341">
        <v>2</v>
      </c>
    </row>
    <row r="13" spans="1:21">
      <c r="A13" s="387"/>
      <c r="B13" s="254" t="s">
        <v>28</v>
      </c>
      <c r="C13" s="241"/>
      <c r="D13" s="242"/>
      <c r="E13" s="242"/>
      <c r="F13" s="242"/>
      <c r="G13" s="242"/>
      <c r="H13" s="242"/>
      <c r="I13" s="242"/>
      <c r="J13" s="242"/>
      <c r="K13" s="242"/>
      <c r="L13" s="242"/>
      <c r="M13" s="242"/>
      <c r="N13" s="242"/>
      <c r="O13" s="242"/>
      <c r="P13" s="242"/>
      <c r="Q13" s="242"/>
      <c r="R13" s="242"/>
      <c r="S13" s="242"/>
      <c r="T13" s="342"/>
      <c r="U13" s="342"/>
    </row>
    <row r="14" spans="1:21">
      <c r="A14" s="387" t="s">
        <v>460</v>
      </c>
      <c r="B14" s="255" t="s">
        <v>466</v>
      </c>
      <c r="C14" s="243"/>
      <c r="D14" s="240"/>
      <c r="E14" s="240"/>
      <c r="F14" s="240"/>
      <c r="G14" s="240"/>
      <c r="H14" s="240"/>
      <c r="I14" s="240"/>
      <c r="J14" s="240"/>
      <c r="K14" s="240"/>
      <c r="L14" s="240"/>
      <c r="M14" s="240"/>
      <c r="N14" s="240"/>
      <c r="O14" s="240"/>
      <c r="P14" s="240"/>
      <c r="Q14" s="240"/>
      <c r="R14" s="240"/>
      <c r="S14" s="240"/>
      <c r="T14" s="341"/>
      <c r="U14" s="341">
        <v>1</v>
      </c>
    </row>
    <row r="15" spans="1:21" ht="25.5">
      <c r="A15" s="387"/>
      <c r="B15" s="256" t="s">
        <v>464</v>
      </c>
      <c r="C15" s="244"/>
      <c r="D15" s="245"/>
      <c r="E15" s="245"/>
      <c r="F15" s="245"/>
      <c r="G15" s="245"/>
      <c r="H15" s="245"/>
      <c r="I15" s="245"/>
      <c r="J15" s="245"/>
      <c r="K15" s="245"/>
      <c r="L15" s="245"/>
      <c r="M15" s="245"/>
      <c r="N15" s="245"/>
      <c r="O15" s="245"/>
      <c r="P15" s="245">
        <v>1</v>
      </c>
      <c r="Q15" s="245">
        <v>1</v>
      </c>
      <c r="R15" s="245"/>
      <c r="S15" s="245"/>
      <c r="T15" s="343">
        <v>5</v>
      </c>
      <c r="U15" s="343">
        <v>5</v>
      </c>
    </row>
    <row r="16" spans="1:21">
      <c r="A16" s="387"/>
      <c r="B16" s="257" t="s">
        <v>465</v>
      </c>
      <c r="C16" s="246"/>
      <c r="D16" s="242"/>
      <c r="E16" s="242"/>
      <c r="F16" s="242"/>
      <c r="G16" s="242"/>
      <c r="H16" s="242"/>
      <c r="I16" s="242"/>
      <c r="J16" s="242"/>
      <c r="K16" s="242"/>
      <c r="L16" s="242"/>
      <c r="M16" s="242"/>
      <c r="N16" s="242"/>
      <c r="O16" s="242"/>
      <c r="P16" s="242"/>
      <c r="Q16" s="242"/>
      <c r="R16" s="242"/>
      <c r="S16" s="242"/>
      <c r="T16" s="342">
        <v>2</v>
      </c>
      <c r="U16" s="342">
        <v>3</v>
      </c>
    </row>
    <row r="17" spans="1:21">
      <c r="A17" s="399" t="s">
        <v>461</v>
      </c>
      <c r="B17" s="258" t="s">
        <v>22</v>
      </c>
      <c r="C17" s="247"/>
      <c r="D17" s="240"/>
      <c r="E17" s="240"/>
      <c r="F17" s="240"/>
      <c r="G17" s="240"/>
      <c r="H17" s="240"/>
      <c r="I17" s="240"/>
      <c r="J17" s="240"/>
      <c r="K17" s="240"/>
      <c r="L17" s="240"/>
      <c r="M17" s="240"/>
      <c r="N17" s="240"/>
      <c r="O17" s="240"/>
      <c r="P17" s="240"/>
      <c r="Q17" s="240"/>
      <c r="R17" s="240"/>
      <c r="S17" s="240"/>
      <c r="T17" s="341">
        <v>4</v>
      </c>
      <c r="U17" s="341">
        <v>4</v>
      </c>
    </row>
    <row r="18" spans="1:21">
      <c r="A18" s="400"/>
      <c r="B18" s="263" t="s">
        <v>481</v>
      </c>
      <c r="C18" s="264"/>
      <c r="D18" s="265"/>
      <c r="E18" s="265"/>
      <c r="F18" s="265"/>
      <c r="G18" s="265"/>
      <c r="H18" s="265"/>
      <c r="I18" s="265"/>
      <c r="J18" s="265"/>
      <c r="K18" s="265"/>
      <c r="L18" s="265"/>
      <c r="M18" s="265"/>
      <c r="N18" s="265"/>
      <c r="O18" s="265"/>
      <c r="P18" s="265">
        <v>2</v>
      </c>
      <c r="Q18" s="265"/>
      <c r="R18" s="265"/>
      <c r="S18" s="265"/>
      <c r="T18" s="344">
        <v>3</v>
      </c>
      <c r="U18" s="344">
        <v>4</v>
      </c>
    </row>
    <row r="19" spans="1:21">
      <c r="A19" s="401"/>
      <c r="B19" s="259" t="s">
        <v>482</v>
      </c>
      <c r="C19" s="249"/>
      <c r="D19" s="242"/>
      <c r="E19" s="242"/>
      <c r="F19" s="242"/>
      <c r="G19" s="242"/>
      <c r="H19" s="242"/>
      <c r="I19" s="242"/>
      <c r="J19" s="242"/>
      <c r="K19" s="242"/>
      <c r="L19" s="242"/>
      <c r="M19" s="242"/>
      <c r="N19" s="242"/>
      <c r="O19" s="242"/>
      <c r="P19" s="242"/>
      <c r="Q19" s="242"/>
      <c r="R19" s="242"/>
      <c r="S19" s="242"/>
      <c r="T19" s="342"/>
      <c r="U19" s="342"/>
    </row>
    <row r="20" spans="1:21">
      <c r="A20" s="387" t="s">
        <v>463</v>
      </c>
      <c r="B20" s="258" t="s">
        <v>467</v>
      </c>
      <c r="C20" s="247"/>
      <c r="D20" s="240"/>
      <c r="E20" s="240"/>
      <c r="F20" s="240"/>
      <c r="G20" s="240"/>
      <c r="H20" s="240"/>
      <c r="I20" s="240"/>
      <c r="J20" s="240"/>
      <c r="K20" s="240"/>
      <c r="L20" s="240"/>
      <c r="M20" s="240"/>
      <c r="N20" s="240"/>
      <c r="O20" s="240"/>
      <c r="P20" s="240"/>
      <c r="Q20" s="240"/>
      <c r="R20" s="240"/>
      <c r="S20" s="240"/>
      <c r="T20" s="341"/>
      <c r="U20" s="341"/>
    </row>
    <row r="21" spans="1:21">
      <c r="A21" s="387"/>
      <c r="B21" s="259" t="s">
        <v>318</v>
      </c>
      <c r="C21" s="249"/>
      <c r="D21" s="242"/>
      <c r="E21" s="242"/>
      <c r="F21" s="242"/>
      <c r="G21" s="242"/>
      <c r="H21" s="242"/>
      <c r="I21" s="242"/>
      <c r="J21" s="242"/>
      <c r="K21" s="242"/>
      <c r="L21" s="242"/>
      <c r="M21" s="242"/>
      <c r="N21" s="242"/>
      <c r="O21" s="242"/>
      <c r="P21" s="242"/>
      <c r="Q21" s="242"/>
      <c r="R21" s="242"/>
      <c r="S21" s="242"/>
      <c r="T21" s="342"/>
      <c r="U21" s="342"/>
    </row>
    <row r="22" spans="1:21">
      <c r="A22" s="387" t="s">
        <v>462</v>
      </c>
      <c r="B22" s="260" t="s">
        <v>17</v>
      </c>
      <c r="C22" s="250"/>
      <c r="D22" s="240"/>
      <c r="E22" s="240"/>
      <c r="F22" s="240"/>
      <c r="G22" s="240"/>
      <c r="H22" s="240"/>
      <c r="I22" s="240"/>
      <c r="J22" s="240"/>
      <c r="K22" s="240"/>
      <c r="L22" s="240"/>
      <c r="M22" s="240"/>
      <c r="N22" s="240"/>
      <c r="O22" s="240"/>
      <c r="P22" s="240"/>
      <c r="Q22" s="240"/>
      <c r="R22" s="240"/>
      <c r="S22" s="240"/>
      <c r="T22" s="341">
        <v>4</v>
      </c>
      <c r="U22" s="341">
        <v>8</v>
      </c>
    </row>
    <row r="23" spans="1:21" ht="25.5">
      <c r="A23" s="387"/>
      <c r="B23" s="261" t="s">
        <v>18</v>
      </c>
      <c r="C23" s="248"/>
      <c r="D23" s="242"/>
      <c r="E23" s="242"/>
      <c r="F23" s="242"/>
      <c r="G23" s="242"/>
      <c r="H23" s="242"/>
      <c r="I23" s="242"/>
      <c r="J23" s="242"/>
      <c r="K23" s="242"/>
      <c r="L23" s="242"/>
      <c r="M23" s="242"/>
      <c r="N23" s="242"/>
      <c r="O23" s="242"/>
      <c r="P23" s="242"/>
      <c r="Q23" s="242"/>
      <c r="R23" s="242"/>
      <c r="S23" s="242"/>
      <c r="T23" s="342">
        <v>3</v>
      </c>
      <c r="U23" s="342"/>
    </row>
    <row r="24" spans="1:21">
      <c r="A24" s="398" t="s">
        <v>479</v>
      </c>
      <c r="B24" s="398"/>
      <c r="C24" s="251"/>
      <c r="D24" s="252"/>
      <c r="E24" s="252"/>
      <c r="F24" s="252"/>
      <c r="G24" s="252"/>
      <c r="H24" s="252"/>
      <c r="I24" s="252"/>
      <c r="J24" s="252"/>
      <c r="K24" s="252"/>
      <c r="L24" s="252"/>
      <c r="M24" s="252"/>
      <c r="N24" s="252"/>
      <c r="O24" s="252"/>
      <c r="P24" s="252"/>
      <c r="Q24" s="252"/>
      <c r="R24" s="252"/>
      <c r="S24" s="252"/>
      <c r="T24" s="252"/>
      <c r="U24" s="252"/>
    </row>
    <row r="25" spans="1:21">
      <c r="A25" s="387" t="s">
        <v>459</v>
      </c>
      <c r="B25" s="253" t="s">
        <v>13</v>
      </c>
      <c r="C25" s="239"/>
      <c r="D25" s="240"/>
      <c r="E25" s="240"/>
      <c r="F25" s="240"/>
      <c r="G25" s="240"/>
      <c r="H25" s="240"/>
      <c r="I25" s="240"/>
      <c r="J25" s="240"/>
      <c r="K25" s="240"/>
      <c r="L25" s="240"/>
      <c r="M25" s="240"/>
      <c r="N25" s="240"/>
      <c r="O25" s="240"/>
      <c r="P25" s="240"/>
      <c r="Q25" s="240"/>
      <c r="R25" s="240"/>
      <c r="S25" s="240"/>
      <c r="T25" s="341">
        <v>1</v>
      </c>
      <c r="U25" s="341">
        <v>2</v>
      </c>
    </row>
    <row r="26" spans="1:21">
      <c r="A26" s="387"/>
      <c r="B26" s="254" t="s">
        <v>28</v>
      </c>
      <c r="C26" s="241"/>
      <c r="D26" s="242"/>
      <c r="E26" s="242"/>
      <c r="F26" s="242"/>
      <c r="G26" s="242"/>
      <c r="H26" s="242"/>
      <c r="I26" s="242"/>
      <c r="J26" s="242"/>
      <c r="K26" s="242"/>
      <c r="L26" s="242"/>
      <c r="M26" s="242"/>
      <c r="N26" s="242"/>
      <c r="O26" s="242"/>
      <c r="P26" s="242"/>
      <c r="Q26" s="242"/>
      <c r="R26" s="242"/>
      <c r="S26" s="242"/>
      <c r="T26" s="342"/>
      <c r="U26" s="342"/>
    </row>
    <row r="27" spans="1:21">
      <c r="A27" s="387" t="s">
        <v>460</v>
      </c>
      <c r="B27" s="255" t="s">
        <v>466</v>
      </c>
      <c r="C27" s="243"/>
      <c r="D27" s="240"/>
      <c r="E27" s="240"/>
      <c r="F27" s="240"/>
      <c r="G27" s="240"/>
      <c r="H27" s="240"/>
      <c r="I27" s="240"/>
      <c r="J27" s="240"/>
      <c r="K27" s="240"/>
      <c r="L27" s="240"/>
      <c r="M27" s="240"/>
      <c r="N27" s="240"/>
      <c r="O27" s="240"/>
      <c r="P27" s="240"/>
      <c r="Q27" s="240"/>
      <c r="R27" s="240"/>
      <c r="S27" s="240"/>
      <c r="T27" s="341"/>
      <c r="U27" s="341">
        <v>1</v>
      </c>
    </row>
    <row r="28" spans="1:21" ht="25.5">
      <c r="A28" s="387"/>
      <c r="B28" s="256" t="s">
        <v>464</v>
      </c>
      <c r="C28" s="244"/>
      <c r="D28" s="245"/>
      <c r="E28" s="245"/>
      <c r="F28" s="245"/>
      <c r="G28" s="245"/>
      <c r="H28" s="245"/>
      <c r="I28" s="245"/>
      <c r="J28" s="245"/>
      <c r="K28" s="245"/>
      <c r="L28" s="245"/>
      <c r="M28" s="245"/>
      <c r="N28" s="245"/>
      <c r="O28" s="245"/>
      <c r="P28" s="245"/>
      <c r="Q28" s="245">
        <v>2</v>
      </c>
      <c r="R28" s="245"/>
      <c r="S28" s="245"/>
      <c r="T28" s="343">
        <v>5</v>
      </c>
      <c r="U28" s="343">
        <v>5</v>
      </c>
    </row>
    <row r="29" spans="1:21">
      <c r="A29" s="387"/>
      <c r="B29" s="257" t="s">
        <v>465</v>
      </c>
      <c r="C29" s="246"/>
      <c r="D29" s="242"/>
      <c r="E29" s="242"/>
      <c r="F29" s="242"/>
      <c r="G29" s="242"/>
      <c r="H29" s="242"/>
      <c r="I29" s="242"/>
      <c r="J29" s="242"/>
      <c r="K29" s="242"/>
      <c r="L29" s="242"/>
      <c r="M29" s="242"/>
      <c r="N29" s="242"/>
      <c r="O29" s="242"/>
      <c r="P29" s="242">
        <v>1</v>
      </c>
      <c r="Q29" s="242"/>
      <c r="R29" s="242"/>
      <c r="S29" s="242"/>
      <c r="T29" s="342">
        <v>2</v>
      </c>
      <c r="U29" s="342">
        <v>3</v>
      </c>
    </row>
    <row r="30" spans="1:21">
      <c r="A30" s="399" t="s">
        <v>461</v>
      </c>
      <c r="B30" s="258" t="s">
        <v>22</v>
      </c>
      <c r="C30" s="247"/>
      <c r="D30" s="240"/>
      <c r="E30" s="240"/>
      <c r="F30" s="240"/>
      <c r="G30" s="240"/>
      <c r="H30" s="240"/>
      <c r="I30" s="240"/>
      <c r="J30" s="240"/>
      <c r="K30" s="240"/>
      <c r="L30" s="240"/>
      <c r="M30" s="240"/>
      <c r="N30" s="240"/>
      <c r="O30" s="240"/>
      <c r="P30" s="240"/>
      <c r="Q30" s="240"/>
      <c r="R30" s="240"/>
      <c r="S30" s="240"/>
      <c r="T30" s="341">
        <v>4</v>
      </c>
      <c r="U30" s="341">
        <v>4</v>
      </c>
    </row>
    <row r="31" spans="1:21">
      <c r="A31" s="400"/>
      <c r="B31" s="263" t="s">
        <v>481</v>
      </c>
      <c r="C31" s="264"/>
      <c r="D31" s="265"/>
      <c r="E31" s="265"/>
      <c r="F31" s="265"/>
      <c r="G31" s="265"/>
      <c r="H31" s="265"/>
      <c r="I31" s="265"/>
      <c r="J31" s="265"/>
      <c r="K31" s="265"/>
      <c r="L31" s="265"/>
      <c r="M31" s="265"/>
      <c r="N31" s="265"/>
      <c r="O31" s="265"/>
      <c r="P31" s="265">
        <v>1</v>
      </c>
      <c r="Q31" s="265">
        <v>1</v>
      </c>
      <c r="R31" s="265"/>
      <c r="S31" s="265"/>
      <c r="T31" s="344">
        <v>3</v>
      </c>
      <c r="U31" s="344">
        <v>4</v>
      </c>
    </row>
    <row r="32" spans="1:21">
      <c r="A32" s="401"/>
      <c r="B32" s="259" t="s">
        <v>482</v>
      </c>
      <c r="C32" s="249"/>
      <c r="D32" s="242"/>
      <c r="E32" s="242"/>
      <c r="F32" s="242"/>
      <c r="G32" s="242"/>
      <c r="H32" s="242"/>
      <c r="I32" s="242"/>
      <c r="J32" s="242"/>
      <c r="K32" s="242"/>
      <c r="L32" s="242"/>
      <c r="M32" s="242"/>
      <c r="N32" s="242"/>
      <c r="O32" s="242"/>
      <c r="P32" s="242"/>
      <c r="Q32" s="242">
        <v>1</v>
      </c>
      <c r="R32" s="242"/>
      <c r="S32" s="242"/>
      <c r="T32" s="342"/>
      <c r="U32" s="342"/>
    </row>
    <row r="33" spans="1:21">
      <c r="A33" s="387" t="s">
        <v>463</v>
      </c>
      <c r="B33" s="258" t="s">
        <v>467</v>
      </c>
      <c r="C33" s="247"/>
      <c r="D33" s="240"/>
      <c r="E33" s="240"/>
      <c r="F33" s="240"/>
      <c r="G33" s="240"/>
      <c r="H33" s="240"/>
      <c r="I33" s="240"/>
      <c r="J33" s="240"/>
      <c r="K33" s="240"/>
      <c r="L33" s="240"/>
      <c r="M33" s="240"/>
      <c r="N33" s="240"/>
      <c r="O33" s="240"/>
      <c r="P33" s="240"/>
      <c r="Q33" s="240"/>
      <c r="R33" s="240"/>
      <c r="S33" s="240"/>
      <c r="T33" s="341"/>
      <c r="U33" s="341"/>
    </row>
    <row r="34" spans="1:21">
      <c r="A34" s="387"/>
      <c r="B34" s="259" t="s">
        <v>318</v>
      </c>
      <c r="C34" s="249"/>
      <c r="D34" s="242"/>
      <c r="E34" s="242"/>
      <c r="F34" s="242"/>
      <c r="G34" s="242"/>
      <c r="H34" s="242"/>
      <c r="I34" s="242"/>
      <c r="J34" s="242"/>
      <c r="K34" s="242"/>
      <c r="L34" s="242"/>
      <c r="M34" s="242"/>
      <c r="N34" s="242"/>
      <c r="O34" s="242"/>
      <c r="P34" s="242"/>
      <c r="Q34" s="242"/>
      <c r="R34" s="242"/>
      <c r="S34" s="242"/>
      <c r="T34" s="342"/>
      <c r="U34" s="342"/>
    </row>
    <row r="35" spans="1:21">
      <c r="A35" s="387" t="s">
        <v>462</v>
      </c>
      <c r="B35" s="260" t="s">
        <v>17</v>
      </c>
      <c r="C35" s="250"/>
      <c r="D35" s="240"/>
      <c r="E35" s="240"/>
      <c r="F35" s="240"/>
      <c r="G35" s="240"/>
      <c r="H35" s="240"/>
      <c r="I35" s="240"/>
      <c r="J35" s="240"/>
      <c r="K35" s="240"/>
      <c r="L35" s="240"/>
      <c r="M35" s="240"/>
      <c r="N35" s="240"/>
      <c r="O35" s="240"/>
      <c r="P35" s="240"/>
      <c r="Q35" s="240"/>
      <c r="R35" s="240"/>
      <c r="S35" s="240"/>
      <c r="T35" s="341">
        <v>4</v>
      </c>
      <c r="U35" s="341">
        <v>8</v>
      </c>
    </row>
    <row r="36" spans="1:21" ht="25.5">
      <c r="A36" s="387"/>
      <c r="B36" s="261" t="s">
        <v>18</v>
      </c>
      <c r="C36" s="248"/>
      <c r="D36" s="242"/>
      <c r="E36" s="242"/>
      <c r="F36" s="242"/>
      <c r="G36" s="242"/>
      <c r="H36" s="242"/>
      <c r="I36" s="242"/>
      <c r="J36" s="242"/>
      <c r="K36" s="242"/>
      <c r="L36" s="242"/>
      <c r="M36" s="242"/>
      <c r="N36" s="242"/>
      <c r="O36" s="242"/>
      <c r="P36" s="242">
        <v>1</v>
      </c>
      <c r="Q36" s="242">
        <v>2</v>
      </c>
      <c r="R36" s="242"/>
      <c r="S36" s="242"/>
      <c r="T36" s="342">
        <v>3</v>
      </c>
      <c r="U36" s="342"/>
    </row>
    <row r="37" spans="1:21">
      <c r="A37" s="398" t="s">
        <v>478</v>
      </c>
      <c r="B37" s="398"/>
      <c r="C37" s="251"/>
      <c r="D37" s="252"/>
      <c r="E37" s="252"/>
      <c r="F37" s="252"/>
      <c r="G37" s="252"/>
      <c r="H37" s="252"/>
      <c r="I37" s="252"/>
      <c r="J37" s="252"/>
      <c r="K37" s="252"/>
      <c r="L37" s="252"/>
      <c r="M37" s="252"/>
      <c r="N37" s="252"/>
      <c r="O37" s="252"/>
      <c r="P37" s="252"/>
      <c r="Q37" s="252"/>
      <c r="R37" s="252"/>
      <c r="S37" s="252"/>
      <c r="T37" s="252"/>
      <c r="U37" s="252"/>
    </row>
    <row r="38" spans="1:21">
      <c r="A38" s="387" t="s">
        <v>459</v>
      </c>
      <c r="B38" s="253" t="s">
        <v>13</v>
      </c>
      <c r="C38" s="239"/>
      <c r="D38" s="240"/>
      <c r="E38" s="240"/>
      <c r="F38" s="240"/>
      <c r="G38" s="240"/>
      <c r="H38" s="240"/>
      <c r="I38" s="240"/>
      <c r="J38" s="240"/>
      <c r="K38" s="240"/>
      <c r="L38" s="240"/>
      <c r="M38" s="240"/>
      <c r="N38" s="240"/>
      <c r="O38" s="240"/>
      <c r="P38" s="240"/>
      <c r="Q38" s="240"/>
      <c r="R38" s="240"/>
      <c r="S38" s="240"/>
      <c r="T38" s="341">
        <v>2</v>
      </c>
      <c r="U38" s="341">
        <v>1</v>
      </c>
    </row>
    <row r="39" spans="1:21">
      <c r="A39" s="387"/>
      <c r="B39" s="254" t="s">
        <v>28</v>
      </c>
      <c r="C39" s="241"/>
      <c r="D39" s="242"/>
      <c r="E39" s="242"/>
      <c r="F39" s="242"/>
      <c r="G39" s="242"/>
      <c r="H39" s="242"/>
      <c r="I39" s="242"/>
      <c r="J39" s="242"/>
      <c r="K39" s="242"/>
      <c r="L39" s="242"/>
      <c r="M39" s="242"/>
      <c r="N39" s="242"/>
      <c r="O39" s="242"/>
      <c r="P39" s="242"/>
      <c r="Q39" s="242"/>
      <c r="R39" s="242"/>
      <c r="S39" s="242"/>
      <c r="T39" s="342"/>
      <c r="U39" s="342"/>
    </row>
    <row r="40" spans="1:21">
      <c r="A40" s="387" t="s">
        <v>460</v>
      </c>
      <c r="B40" s="255" t="s">
        <v>466</v>
      </c>
      <c r="C40" s="243"/>
      <c r="D40" s="240"/>
      <c r="E40" s="240"/>
      <c r="F40" s="240"/>
      <c r="G40" s="240"/>
      <c r="H40" s="240"/>
      <c r="I40" s="240"/>
      <c r="J40" s="240"/>
      <c r="K40" s="240"/>
      <c r="L40" s="240"/>
      <c r="M40" s="240"/>
      <c r="N40" s="240"/>
      <c r="O40" s="240"/>
      <c r="P40" s="240"/>
      <c r="Q40" s="240"/>
      <c r="R40" s="240"/>
      <c r="S40" s="240"/>
      <c r="T40" s="341"/>
      <c r="U40" s="341">
        <v>1</v>
      </c>
    </row>
    <row r="41" spans="1:21" ht="25.5">
      <c r="A41" s="387"/>
      <c r="B41" s="256" t="s">
        <v>464</v>
      </c>
      <c r="C41" s="244"/>
      <c r="D41" s="245"/>
      <c r="E41" s="245"/>
      <c r="F41" s="245"/>
      <c r="G41" s="245"/>
      <c r="H41" s="245"/>
      <c r="I41" s="245"/>
      <c r="J41" s="245"/>
      <c r="K41" s="245"/>
      <c r="L41" s="245"/>
      <c r="M41" s="245"/>
      <c r="N41" s="245"/>
      <c r="O41" s="245"/>
      <c r="P41" s="245"/>
      <c r="Q41" s="245">
        <v>2</v>
      </c>
      <c r="R41" s="245"/>
      <c r="S41" s="245"/>
      <c r="T41" s="343">
        <v>5</v>
      </c>
      <c r="U41" s="343">
        <v>5</v>
      </c>
    </row>
    <row r="42" spans="1:21">
      <c r="A42" s="387"/>
      <c r="B42" s="257" t="s">
        <v>465</v>
      </c>
      <c r="C42" s="246"/>
      <c r="D42" s="242"/>
      <c r="E42" s="242"/>
      <c r="F42" s="242"/>
      <c r="G42" s="242"/>
      <c r="H42" s="242"/>
      <c r="I42" s="242"/>
      <c r="J42" s="242"/>
      <c r="K42" s="242"/>
      <c r="L42" s="242"/>
      <c r="M42" s="242"/>
      <c r="N42" s="242"/>
      <c r="O42" s="242"/>
      <c r="P42" s="242">
        <v>1</v>
      </c>
      <c r="Q42" s="242"/>
      <c r="R42" s="242"/>
      <c r="S42" s="242"/>
      <c r="T42" s="342">
        <v>2</v>
      </c>
      <c r="U42" s="342">
        <v>3</v>
      </c>
    </row>
    <row r="43" spans="1:21">
      <c r="A43" s="399" t="s">
        <v>461</v>
      </c>
      <c r="B43" s="258" t="s">
        <v>22</v>
      </c>
      <c r="C43" s="247"/>
      <c r="D43" s="240"/>
      <c r="E43" s="240"/>
      <c r="F43" s="240"/>
      <c r="G43" s="240"/>
      <c r="H43" s="240"/>
      <c r="I43" s="240"/>
      <c r="J43" s="240"/>
      <c r="K43" s="240"/>
      <c r="L43" s="240"/>
      <c r="M43" s="240"/>
      <c r="N43" s="240"/>
      <c r="O43" s="240"/>
      <c r="P43" s="240"/>
      <c r="Q43" s="240"/>
      <c r="R43" s="240"/>
      <c r="S43" s="240"/>
      <c r="T43" s="341">
        <v>4</v>
      </c>
      <c r="U43" s="341">
        <v>4</v>
      </c>
    </row>
    <row r="44" spans="1:21">
      <c r="A44" s="400"/>
      <c r="B44" s="263" t="s">
        <v>481</v>
      </c>
      <c r="C44" s="264"/>
      <c r="D44" s="265"/>
      <c r="E44" s="265"/>
      <c r="F44" s="265"/>
      <c r="G44" s="265"/>
      <c r="H44" s="265"/>
      <c r="I44" s="265"/>
      <c r="J44" s="265"/>
      <c r="K44" s="265"/>
      <c r="L44" s="265"/>
      <c r="M44" s="265"/>
      <c r="N44" s="265"/>
      <c r="O44" s="265"/>
      <c r="P44" s="265">
        <v>1</v>
      </c>
      <c r="Q44" s="265">
        <v>1</v>
      </c>
      <c r="R44" s="265"/>
      <c r="S44" s="265"/>
      <c r="T44" s="344">
        <v>3</v>
      </c>
      <c r="U44" s="344">
        <v>4</v>
      </c>
    </row>
    <row r="45" spans="1:21">
      <c r="A45" s="401"/>
      <c r="B45" s="259" t="s">
        <v>482</v>
      </c>
      <c r="C45" s="249"/>
      <c r="D45" s="242"/>
      <c r="E45" s="242"/>
      <c r="F45" s="242"/>
      <c r="G45" s="242"/>
      <c r="H45" s="242"/>
      <c r="I45" s="242"/>
      <c r="J45" s="242"/>
      <c r="K45" s="242"/>
      <c r="L45" s="242"/>
      <c r="M45" s="242"/>
      <c r="N45" s="242"/>
      <c r="O45" s="242"/>
      <c r="P45" s="242"/>
      <c r="Q45" s="242">
        <v>1</v>
      </c>
      <c r="R45" s="242"/>
      <c r="S45" s="242"/>
      <c r="T45" s="342"/>
      <c r="U45" s="342"/>
    </row>
    <row r="46" spans="1:21">
      <c r="A46" s="387" t="s">
        <v>463</v>
      </c>
      <c r="B46" s="258" t="s">
        <v>467</v>
      </c>
      <c r="C46" s="247"/>
      <c r="D46" s="240"/>
      <c r="E46" s="240"/>
      <c r="F46" s="240"/>
      <c r="G46" s="240"/>
      <c r="H46" s="240"/>
      <c r="I46" s="240"/>
      <c r="J46" s="240"/>
      <c r="K46" s="240"/>
      <c r="L46" s="240"/>
      <c r="M46" s="240"/>
      <c r="N46" s="240"/>
      <c r="O46" s="240"/>
      <c r="P46" s="240"/>
      <c r="Q46" s="240"/>
      <c r="R46" s="240"/>
      <c r="S46" s="240"/>
      <c r="T46" s="341"/>
      <c r="U46" s="341"/>
    </row>
    <row r="47" spans="1:21">
      <c r="A47" s="387"/>
      <c r="B47" s="259" t="s">
        <v>318</v>
      </c>
      <c r="C47" s="249"/>
      <c r="D47" s="242"/>
      <c r="E47" s="242"/>
      <c r="F47" s="242"/>
      <c r="G47" s="242"/>
      <c r="H47" s="242"/>
      <c r="I47" s="242"/>
      <c r="J47" s="242"/>
      <c r="K47" s="242"/>
      <c r="L47" s="242"/>
      <c r="M47" s="242"/>
      <c r="N47" s="242"/>
      <c r="O47" s="242"/>
      <c r="P47" s="242"/>
      <c r="Q47" s="242"/>
      <c r="R47" s="242"/>
      <c r="S47" s="242"/>
      <c r="T47" s="342"/>
      <c r="U47" s="342"/>
    </row>
    <row r="48" spans="1:21">
      <c r="A48" s="387" t="s">
        <v>462</v>
      </c>
      <c r="B48" s="260" t="s">
        <v>17</v>
      </c>
      <c r="C48" s="250"/>
      <c r="D48" s="240"/>
      <c r="E48" s="240"/>
      <c r="F48" s="240"/>
      <c r="G48" s="240"/>
      <c r="H48" s="240"/>
      <c r="I48" s="240"/>
      <c r="J48" s="240"/>
      <c r="K48" s="240"/>
      <c r="L48" s="240"/>
      <c r="M48" s="240"/>
      <c r="N48" s="240"/>
      <c r="O48" s="240"/>
      <c r="P48" s="240"/>
      <c r="Q48" s="240"/>
      <c r="R48" s="240"/>
      <c r="S48" s="240"/>
      <c r="T48" s="341">
        <v>4</v>
      </c>
      <c r="U48" s="341">
        <v>8</v>
      </c>
    </row>
    <row r="49" spans="1:21" ht="25.5">
      <c r="A49" s="387"/>
      <c r="B49" s="261" t="s">
        <v>18</v>
      </c>
      <c r="C49" s="248"/>
      <c r="D49" s="242"/>
      <c r="E49" s="242"/>
      <c r="F49" s="242"/>
      <c r="G49" s="242"/>
      <c r="H49" s="242"/>
      <c r="I49" s="242"/>
      <c r="J49" s="242"/>
      <c r="K49" s="242"/>
      <c r="L49" s="242"/>
      <c r="M49" s="242"/>
      <c r="N49" s="242"/>
      <c r="O49" s="242"/>
      <c r="P49" s="242">
        <v>1</v>
      </c>
      <c r="Q49" s="242">
        <v>2</v>
      </c>
      <c r="R49" s="242"/>
      <c r="S49" s="242"/>
      <c r="T49" s="342">
        <v>3</v>
      </c>
      <c r="U49" s="342"/>
    </row>
    <row r="50" spans="1:21">
      <c r="A50" s="398" t="s">
        <v>477</v>
      </c>
      <c r="B50" s="398"/>
      <c r="C50" s="251"/>
      <c r="D50" s="252"/>
      <c r="E50" s="252"/>
      <c r="F50" s="252"/>
      <c r="G50" s="252"/>
      <c r="H50" s="252"/>
      <c r="I50" s="252"/>
      <c r="J50" s="252"/>
      <c r="K50" s="252"/>
      <c r="L50" s="252"/>
      <c r="M50" s="252"/>
      <c r="N50" s="252"/>
      <c r="O50" s="252"/>
      <c r="P50" s="252"/>
      <c r="Q50" s="252"/>
      <c r="R50" s="252"/>
      <c r="S50" s="252"/>
      <c r="T50" s="252"/>
      <c r="U50" s="252"/>
    </row>
    <row r="51" spans="1:21">
      <c r="A51" s="387" t="s">
        <v>459</v>
      </c>
      <c r="B51" s="253" t="s">
        <v>13</v>
      </c>
      <c r="C51" s="239"/>
      <c r="D51" s="240"/>
      <c r="E51" s="240"/>
      <c r="F51" s="240"/>
      <c r="G51" s="240"/>
      <c r="H51" s="240"/>
      <c r="I51" s="240"/>
      <c r="J51" s="240"/>
      <c r="K51" s="240"/>
      <c r="L51" s="240"/>
      <c r="M51" s="240"/>
      <c r="N51" s="240"/>
      <c r="O51" s="240"/>
      <c r="P51" s="240"/>
      <c r="Q51" s="240"/>
      <c r="R51" s="240"/>
      <c r="S51" s="240"/>
      <c r="T51" s="341">
        <v>2</v>
      </c>
      <c r="U51" s="341"/>
    </row>
    <row r="52" spans="1:21">
      <c r="A52" s="387"/>
      <c r="B52" s="254" t="s">
        <v>28</v>
      </c>
      <c r="C52" s="241"/>
      <c r="D52" s="242"/>
      <c r="E52" s="242"/>
      <c r="F52" s="242"/>
      <c r="G52" s="242"/>
      <c r="H52" s="242"/>
      <c r="I52" s="242"/>
      <c r="J52" s="242"/>
      <c r="K52" s="242"/>
      <c r="L52" s="242"/>
      <c r="M52" s="242"/>
      <c r="N52" s="242"/>
      <c r="O52" s="242"/>
      <c r="P52" s="242"/>
      <c r="Q52" s="242"/>
      <c r="R52" s="242"/>
      <c r="S52" s="242"/>
      <c r="T52" s="342"/>
      <c r="U52" s="342"/>
    </row>
    <row r="53" spans="1:21">
      <c r="A53" s="387" t="s">
        <v>460</v>
      </c>
      <c r="B53" s="255" t="s">
        <v>466</v>
      </c>
      <c r="C53" s="243"/>
      <c r="D53" s="240"/>
      <c r="E53" s="240"/>
      <c r="F53" s="240"/>
      <c r="G53" s="240"/>
      <c r="H53" s="240"/>
      <c r="I53" s="240"/>
      <c r="J53" s="240"/>
      <c r="K53" s="240"/>
      <c r="L53" s="240"/>
      <c r="M53" s="240"/>
      <c r="N53" s="240"/>
      <c r="O53" s="240"/>
      <c r="P53" s="240"/>
      <c r="Q53" s="240"/>
      <c r="R53" s="240"/>
      <c r="S53" s="240"/>
      <c r="T53" s="341"/>
      <c r="U53" s="341">
        <v>2</v>
      </c>
    </row>
    <row r="54" spans="1:21" ht="25.5">
      <c r="A54" s="387"/>
      <c r="B54" s="256" t="s">
        <v>464</v>
      </c>
      <c r="C54" s="244"/>
      <c r="D54" s="245"/>
      <c r="E54" s="245"/>
      <c r="F54" s="245"/>
      <c r="G54" s="245"/>
      <c r="H54" s="245"/>
      <c r="I54" s="245"/>
      <c r="J54" s="245"/>
      <c r="K54" s="245"/>
      <c r="L54" s="245"/>
      <c r="M54" s="245"/>
      <c r="N54" s="245"/>
      <c r="O54" s="245"/>
      <c r="P54" s="245"/>
      <c r="Q54" s="245">
        <v>1</v>
      </c>
      <c r="R54" s="245"/>
      <c r="S54" s="245"/>
      <c r="T54" s="343">
        <v>3</v>
      </c>
      <c r="U54" s="343">
        <v>4</v>
      </c>
    </row>
    <row r="55" spans="1:21">
      <c r="A55" s="387"/>
      <c r="B55" s="257" t="s">
        <v>465</v>
      </c>
      <c r="C55" s="246"/>
      <c r="D55" s="242"/>
      <c r="E55" s="242"/>
      <c r="F55" s="242"/>
      <c r="G55" s="242"/>
      <c r="H55" s="242"/>
      <c r="I55" s="242"/>
      <c r="J55" s="242"/>
      <c r="K55" s="242"/>
      <c r="L55" s="242"/>
      <c r="M55" s="242"/>
      <c r="N55" s="242"/>
      <c r="O55" s="242"/>
      <c r="P55" s="242">
        <v>1</v>
      </c>
      <c r="Q55" s="242">
        <v>1</v>
      </c>
      <c r="R55" s="242"/>
      <c r="S55" s="242"/>
      <c r="T55" s="342">
        <v>3</v>
      </c>
      <c r="U55" s="342">
        <v>1</v>
      </c>
    </row>
    <row r="56" spans="1:21">
      <c r="A56" s="399" t="s">
        <v>461</v>
      </c>
      <c r="B56" s="258" t="s">
        <v>22</v>
      </c>
      <c r="C56" s="247"/>
      <c r="D56" s="240"/>
      <c r="E56" s="240"/>
      <c r="F56" s="240"/>
      <c r="G56" s="240"/>
      <c r="H56" s="240"/>
      <c r="I56" s="240"/>
      <c r="J56" s="240"/>
      <c r="K56" s="240"/>
      <c r="L56" s="240"/>
      <c r="M56" s="240"/>
      <c r="N56" s="240"/>
      <c r="O56" s="240"/>
      <c r="P56" s="240"/>
      <c r="Q56" s="240"/>
      <c r="R56" s="240"/>
      <c r="S56" s="240"/>
      <c r="T56" s="341">
        <v>5</v>
      </c>
      <c r="U56" s="341">
        <v>2</v>
      </c>
    </row>
    <row r="57" spans="1:21">
      <c r="A57" s="400"/>
      <c r="B57" s="263" t="s">
        <v>481</v>
      </c>
      <c r="C57" s="264"/>
      <c r="D57" s="265"/>
      <c r="E57" s="265"/>
      <c r="F57" s="265"/>
      <c r="G57" s="265"/>
      <c r="H57" s="265"/>
      <c r="I57" s="265"/>
      <c r="J57" s="265"/>
      <c r="K57" s="265"/>
      <c r="L57" s="265"/>
      <c r="M57" s="265"/>
      <c r="N57" s="265"/>
      <c r="O57" s="265"/>
      <c r="P57" s="265">
        <v>1</v>
      </c>
      <c r="Q57" s="265">
        <v>1</v>
      </c>
      <c r="R57" s="265"/>
      <c r="S57" s="265"/>
      <c r="T57" s="344">
        <v>1</v>
      </c>
      <c r="U57" s="344">
        <v>5</v>
      </c>
    </row>
    <row r="58" spans="1:21">
      <c r="A58" s="401"/>
      <c r="B58" s="259" t="s">
        <v>482</v>
      </c>
      <c r="C58" s="249"/>
      <c r="D58" s="242"/>
      <c r="E58" s="242"/>
      <c r="F58" s="242"/>
      <c r="G58" s="242"/>
      <c r="H58" s="242"/>
      <c r="I58" s="242"/>
      <c r="J58" s="242"/>
      <c r="K58" s="242"/>
      <c r="L58" s="242"/>
      <c r="M58" s="242"/>
      <c r="N58" s="242"/>
      <c r="O58" s="242"/>
      <c r="P58" s="242"/>
      <c r="Q58" s="242">
        <v>1</v>
      </c>
      <c r="R58" s="242"/>
      <c r="S58" s="242"/>
      <c r="T58" s="342"/>
      <c r="U58" s="342"/>
    </row>
    <row r="59" spans="1:21">
      <c r="A59" s="387" t="s">
        <v>463</v>
      </c>
      <c r="B59" s="258" t="s">
        <v>467</v>
      </c>
      <c r="C59" s="247"/>
      <c r="D59" s="240"/>
      <c r="E59" s="240"/>
      <c r="F59" s="240"/>
      <c r="G59" s="240"/>
      <c r="H59" s="240"/>
      <c r="I59" s="240"/>
      <c r="J59" s="240"/>
      <c r="K59" s="240"/>
      <c r="L59" s="240"/>
      <c r="M59" s="240"/>
      <c r="N59" s="240"/>
      <c r="O59" s="240"/>
      <c r="P59" s="240"/>
      <c r="Q59" s="240"/>
      <c r="R59" s="240"/>
      <c r="S59" s="240"/>
      <c r="T59" s="341"/>
      <c r="U59" s="341"/>
    </row>
    <row r="60" spans="1:21">
      <c r="A60" s="387"/>
      <c r="B60" s="259" t="s">
        <v>318</v>
      </c>
      <c r="C60" s="249"/>
      <c r="D60" s="242"/>
      <c r="E60" s="242"/>
      <c r="F60" s="242"/>
      <c r="G60" s="242"/>
      <c r="H60" s="242"/>
      <c r="I60" s="242"/>
      <c r="J60" s="242"/>
      <c r="K60" s="242"/>
      <c r="L60" s="242"/>
      <c r="M60" s="242"/>
      <c r="N60" s="242"/>
      <c r="O60" s="242"/>
      <c r="P60" s="242"/>
      <c r="Q60" s="242"/>
      <c r="R60" s="242"/>
      <c r="S60" s="242"/>
      <c r="T60" s="342"/>
      <c r="U60" s="342"/>
    </row>
    <row r="61" spans="1:21">
      <c r="A61" s="387" t="s">
        <v>462</v>
      </c>
      <c r="B61" s="260" t="s">
        <v>17</v>
      </c>
      <c r="C61" s="250"/>
      <c r="D61" s="240"/>
      <c r="E61" s="240"/>
      <c r="F61" s="240"/>
      <c r="G61" s="240"/>
      <c r="H61" s="240"/>
      <c r="I61" s="240"/>
      <c r="J61" s="240"/>
      <c r="K61" s="240"/>
      <c r="L61" s="240"/>
      <c r="M61" s="240"/>
      <c r="N61" s="240"/>
      <c r="O61" s="240"/>
      <c r="P61" s="240"/>
      <c r="Q61" s="240"/>
      <c r="R61" s="240"/>
      <c r="S61" s="240"/>
      <c r="T61" s="341"/>
      <c r="U61" s="341">
        <v>7</v>
      </c>
    </row>
    <row r="62" spans="1:21" ht="25.5">
      <c r="A62" s="387"/>
      <c r="B62" s="261" t="s">
        <v>18</v>
      </c>
      <c r="C62" s="248"/>
      <c r="D62" s="242"/>
      <c r="E62" s="242"/>
      <c r="F62" s="242"/>
      <c r="G62" s="242"/>
      <c r="H62" s="242"/>
      <c r="I62" s="242"/>
      <c r="J62" s="242"/>
      <c r="K62" s="242"/>
      <c r="L62" s="242"/>
      <c r="M62" s="242"/>
      <c r="N62" s="242"/>
      <c r="O62" s="242"/>
      <c r="P62" s="242">
        <v>1</v>
      </c>
      <c r="Q62" s="242">
        <v>2</v>
      </c>
      <c r="R62" s="242"/>
      <c r="S62" s="242"/>
      <c r="T62" s="342">
        <v>6</v>
      </c>
      <c r="U62" s="342"/>
    </row>
    <row r="64" spans="1:21" ht="15" customHeight="1">
      <c r="A64" s="384" t="s">
        <v>446</v>
      </c>
      <c r="B64" s="384"/>
      <c r="C64" s="384"/>
      <c r="D64" s="384"/>
    </row>
    <row r="65" spans="1:4" ht="15.75">
      <c r="B65" s="212"/>
    </row>
    <row r="66" spans="1:4" ht="15.75">
      <c r="B66" s="200"/>
    </row>
    <row r="67" spans="1:4" ht="21.75" customHeight="1">
      <c r="B67" s="200"/>
    </row>
    <row r="68" spans="1:4" ht="21.75" customHeight="1">
      <c r="A68" s="385" t="s">
        <v>564</v>
      </c>
      <c r="B68" s="385"/>
      <c r="C68" s="385"/>
      <c r="D68" s="385"/>
    </row>
    <row r="69" spans="1:4" ht="15" customHeight="1">
      <c r="A69" s="386" t="s">
        <v>574</v>
      </c>
      <c r="B69" s="386"/>
      <c r="C69" s="386"/>
      <c r="D69" s="386"/>
    </row>
  </sheetData>
  <mergeCells count="44">
    <mergeCell ref="A40:A42"/>
    <mergeCell ref="A56:A58"/>
    <mergeCell ref="A59:A60"/>
    <mergeCell ref="A61:A62"/>
    <mergeCell ref="A43:A45"/>
    <mergeCell ref="A46:A47"/>
    <mergeCell ref="A48:A49"/>
    <mergeCell ref="A50:B50"/>
    <mergeCell ref="A51:A52"/>
    <mergeCell ref="A53:A55"/>
    <mergeCell ref="A30:A32"/>
    <mergeCell ref="A33:A34"/>
    <mergeCell ref="A35:A36"/>
    <mergeCell ref="A37:B37"/>
    <mergeCell ref="A38:A39"/>
    <mergeCell ref="A25:A26"/>
    <mergeCell ref="A11:B11"/>
    <mergeCell ref="A12:A13"/>
    <mergeCell ref="A14:A16"/>
    <mergeCell ref="A17:A19"/>
    <mergeCell ref="A20:A21"/>
    <mergeCell ref="P8:Q9"/>
    <mergeCell ref="Q7:U7"/>
    <mergeCell ref="A4:U4"/>
    <mergeCell ref="A8:B10"/>
    <mergeCell ref="A24:B24"/>
    <mergeCell ref="R8:S9"/>
    <mergeCell ref="T8:U9"/>
    <mergeCell ref="A1:E1"/>
    <mergeCell ref="A64:D64"/>
    <mergeCell ref="A68:D68"/>
    <mergeCell ref="A69:D69"/>
    <mergeCell ref="A27:A29"/>
    <mergeCell ref="D8:D10"/>
    <mergeCell ref="D5:P5"/>
    <mergeCell ref="C8:C10"/>
    <mergeCell ref="E8:E10"/>
    <mergeCell ref="F8:G9"/>
    <mergeCell ref="H8:I9"/>
    <mergeCell ref="J8:K9"/>
    <mergeCell ref="L8:M9"/>
    <mergeCell ref="F6:N6"/>
    <mergeCell ref="A22:A23"/>
    <mergeCell ref="N8:O9"/>
  </mergeCells>
  <dataValidations count="1">
    <dataValidation type="whole" operator="greaterThanOrEqual" allowBlank="1" showInputMessage="1" showErrorMessage="1" errorTitle="Thông báo" error="chỉ nhập dữ liệu dạng số" sqref="D12:U23 D25:U36 D38:U49 D51:U62">
      <formula1>0</formula1>
    </dataValidation>
  </dataValidations>
  <pageMargins left="0.39370078740157483" right="0.39370078740157483"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1" sqref="B1"/>
    </sheetView>
  </sheetViews>
  <sheetFormatPr defaultColWidth="9.140625" defaultRowHeight="15.75"/>
  <cols>
    <col min="1" max="1" width="5.140625" style="266" customWidth="1"/>
    <col min="2" max="2" width="38.85546875" style="210" customWidth="1"/>
    <col min="3" max="3" width="12.5703125" style="210" customWidth="1"/>
    <col min="4" max="4" width="12.85546875" style="210" customWidth="1"/>
    <col min="5" max="5" width="12.42578125" style="210" customWidth="1"/>
    <col min="6" max="6" width="12.140625" style="210" customWidth="1"/>
    <col min="7" max="7" width="8.7109375" style="166" customWidth="1"/>
    <col min="8" max="8" width="7.85546875" style="166" customWidth="1"/>
    <col min="9" max="9" width="12.7109375" style="166" customWidth="1"/>
    <col min="10" max="10" width="11.140625" style="166" customWidth="1"/>
    <col min="11" max="16384" width="9.140625" style="166"/>
  </cols>
  <sheetData>
    <row r="1" spans="1:11">
      <c r="B1" s="327" t="s">
        <v>575</v>
      </c>
    </row>
    <row r="2" spans="1:11" customFormat="1">
      <c r="A2" s="266"/>
      <c r="B2" s="267"/>
      <c r="C2" s="210"/>
      <c r="D2" s="210"/>
      <c r="E2" s="210"/>
      <c r="F2" s="210"/>
      <c r="G2" s="182"/>
      <c r="H2" s="182"/>
      <c r="I2" s="202"/>
      <c r="J2" s="202"/>
    </row>
    <row r="3" spans="1:11" customFormat="1">
      <c r="A3" s="266"/>
      <c r="B3" s="210"/>
      <c r="C3" s="210"/>
      <c r="D3" s="210"/>
      <c r="E3" s="210"/>
      <c r="F3" s="210"/>
      <c r="G3" s="182"/>
      <c r="H3" s="182"/>
      <c r="I3" s="202"/>
      <c r="J3" s="202"/>
    </row>
    <row r="4" spans="1:11">
      <c r="A4" s="405"/>
      <c r="B4" s="405"/>
      <c r="C4" s="18" t="s">
        <v>553</v>
      </c>
      <c r="D4" s="18"/>
      <c r="E4" s="18"/>
      <c r="F4" s="18"/>
    </row>
    <row r="5" spans="1:11" ht="21.75" customHeight="1">
      <c r="A5" s="381" t="s">
        <v>521</v>
      </c>
      <c r="B5" s="381"/>
      <c r="C5" s="381"/>
      <c r="D5" s="381"/>
      <c r="E5" s="381"/>
      <c r="F5" s="381"/>
      <c r="G5" s="286"/>
      <c r="H5" s="286"/>
      <c r="I5" s="286"/>
      <c r="J5" s="286"/>
    </row>
    <row r="6" spans="1:11" ht="23.25" customHeight="1">
      <c r="A6" s="20"/>
      <c r="B6" s="20"/>
      <c r="C6" s="20"/>
      <c r="D6" s="20"/>
      <c r="E6" s="20"/>
      <c r="F6" s="178"/>
      <c r="G6" s="178"/>
      <c r="H6" s="178"/>
      <c r="I6" s="20"/>
      <c r="J6" s="20"/>
    </row>
    <row r="7" spans="1:11" ht="38.25" customHeight="1">
      <c r="A7" s="406" t="s">
        <v>2</v>
      </c>
      <c r="B7" s="404" t="s">
        <v>3</v>
      </c>
      <c r="C7" s="402" t="s">
        <v>518</v>
      </c>
      <c r="D7" s="403"/>
      <c r="E7" s="402" t="s">
        <v>519</v>
      </c>
      <c r="F7" s="403"/>
      <c r="H7" s="292"/>
      <c r="I7" s="292"/>
      <c r="J7" s="292"/>
    </row>
    <row r="8" spans="1:11" ht="38.25" customHeight="1">
      <c r="A8" s="407"/>
      <c r="B8" s="404"/>
      <c r="C8" s="293">
        <v>44196</v>
      </c>
      <c r="D8" s="293">
        <v>45291</v>
      </c>
      <c r="E8" s="293">
        <v>44196</v>
      </c>
      <c r="F8" s="293">
        <v>45291</v>
      </c>
      <c r="G8" s="292"/>
      <c r="H8" s="292"/>
      <c r="I8" s="292"/>
      <c r="J8" s="292"/>
    </row>
    <row r="9" spans="1:11" ht="30" customHeight="1">
      <c r="A9" s="196">
        <v>1</v>
      </c>
      <c r="B9" s="188" t="s">
        <v>520</v>
      </c>
      <c r="C9" s="349"/>
      <c r="D9" s="349"/>
      <c r="E9" s="349"/>
      <c r="F9" s="349"/>
    </row>
    <row r="10" spans="1:11" ht="30" customHeight="1">
      <c r="A10" s="196">
        <v>2</v>
      </c>
      <c r="B10" s="196" t="s">
        <v>515</v>
      </c>
      <c r="C10" s="349"/>
      <c r="D10" s="349"/>
      <c r="E10" s="349"/>
      <c r="F10" s="349"/>
      <c r="J10" s="374"/>
      <c r="K10" s="374"/>
    </row>
    <row r="11" spans="1:11" ht="44.1" customHeight="1">
      <c r="A11" s="196">
        <v>3</v>
      </c>
      <c r="B11" s="188" t="s">
        <v>516</v>
      </c>
      <c r="C11" s="349">
        <v>1</v>
      </c>
      <c r="D11" s="349">
        <v>1</v>
      </c>
      <c r="E11" s="349">
        <v>2</v>
      </c>
      <c r="F11" s="349">
        <v>1</v>
      </c>
    </row>
    <row r="12" spans="1:11" ht="45" customHeight="1">
      <c r="A12" s="196">
        <v>4</v>
      </c>
      <c r="B12" s="188" t="s">
        <v>517</v>
      </c>
      <c r="C12" s="349">
        <v>7</v>
      </c>
      <c r="D12" s="349">
        <v>5</v>
      </c>
      <c r="E12" s="349">
        <v>7</v>
      </c>
      <c r="F12" s="349">
        <v>6</v>
      </c>
    </row>
    <row r="13" spans="1:11" ht="30" customHeight="1">
      <c r="B13" s="327" t="s">
        <v>446</v>
      </c>
    </row>
    <row r="14" spans="1:11">
      <c r="B14" s="272"/>
    </row>
    <row r="15" spans="1:11">
      <c r="B15" s="348"/>
    </row>
    <row r="16" spans="1:11">
      <c r="B16" s="348"/>
    </row>
    <row r="17" spans="2:5">
      <c r="B17" s="348"/>
    </row>
    <row r="18" spans="2:5">
      <c r="B18" s="338" t="s">
        <v>564</v>
      </c>
      <c r="C18" s="346"/>
      <c r="D18" s="346"/>
      <c r="E18" s="346"/>
    </row>
    <row r="19" spans="2:5">
      <c r="B19" s="345" t="s">
        <v>574</v>
      </c>
      <c r="C19" s="347"/>
      <c r="D19" s="347"/>
      <c r="E19" s="347"/>
    </row>
  </sheetData>
  <mergeCells count="7">
    <mergeCell ref="J10:K10"/>
    <mergeCell ref="C7:D7"/>
    <mergeCell ref="B7:B8"/>
    <mergeCell ref="A4:B4"/>
    <mergeCell ref="A5:F5"/>
    <mergeCell ref="E7:F7"/>
    <mergeCell ref="A7:A8"/>
  </mergeCells>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opLeftCell="A7" workbookViewId="0">
      <selection activeCell="E18" sqref="E18"/>
    </sheetView>
  </sheetViews>
  <sheetFormatPr defaultColWidth="9.140625" defaultRowHeight="15.75"/>
  <cols>
    <col min="1" max="1" width="4.85546875" style="266" customWidth="1"/>
    <col min="2" max="2" width="23.28515625" style="210" customWidth="1"/>
    <col min="3" max="3" width="10.85546875" style="210" customWidth="1"/>
    <col min="4" max="4" width="13.42578125" style="210" customWidth="1"/>
    <col min="5" max="5" width="9.140625" style="210"/>
    <col min="6" max="6" width="11.28515625" style="210" customWidth="1"/>
    <col min="7" max="7" width="13" style="210" customWidth="1"/>
    <col min="8" max="8" width="9.7109375" style="210" customWidth="1"/>
    <col min="9" max="9" width="11.140625" style="210" customWidth="1"/>
    <col min="10" max="10" width="13.28515625" style="210" customWidth="1"/>
    <col min="11" max="11" width="9.140625" style="210"/>
    <col min="12" max="16384" width="9.140625" style="166"/>
  </cols>
  <sheetData>
    <row r="1" spans="1:14">
      <c r="A1" s="210"/>
      <c r="B1" s="383" t="s">
        <v>575</v>
      </c>
      <c r="C1" s="383"/>
      <c r="D1" s="383"/>
    </row>
    <row r="2" spans="1:14" customFormat="1">
      <c r="A2" s="210"/>
      <c r="B2" s="383"/>
      <c r="C2" s="383"/>
      <c r="D2" s="383"/>
      <c r="E2" s="210"/>
      <c r="F2" s="210"/>
      <c r="G2" s="182"/>
      <c r="H2" s="182"/>
      <c r="I2" s="202"/>
      <c r="J2" s="202"/>
      <c r="K2" s="202"/>
    </row>
    <row r="3" spans="1:14" customFormat="1">
      <c r="A3" s="210"/>
      <c r="B3" s="210"/>
      <c r="C3" s="210"/>
      <c r="D3" s="210"/>
      <c r="E3" s="210"/>
      <c r="F3" s="210"/>
      <c r="G3" s="182"/>
      <c r="H3" s="182"/>
      <c r="I3" s="202"/>
      <c r="J3" s="202"/>
      <c r="K3" s="202"/>
    </row>
    <row r="4" spans="1:14" ht="15.6" customHeight="1">
      <c r="A4" s="408" t="s">
        <v>527</v>
      </c>
      <c r="B4" s="408"/>
      <c r="C4" s="408"/>
      <c r="D4" s="408"/>
      <c r="E4" s="408"/>
      <c r="F4" s="408"/>
      <c r="G4" s="408"/>
      <c r="H4" s="408"/>
      <c r="I4" s="408"/>
      <c r="J4" s="408"/>
      <c r="K4" s="408"/>
    </row>
    <row r="5" spans="1:14" ht="15.6" customHeight="1">
      <c r="A5" s="354" t="s">
        <v>528</v>
      </c>
      <c r="B5" s="354"/>
      <c r="C5" s="354"/>
      <c r="D5" s="354"/>
      <c r="E5" s="354"/>
      <c r="F5" s="354"/>
      <c r="G5" s="354"/>
      <c r="H5" s="354"/>
      <c r="I5" s="354"/>
      <c r="J5" s="354"/>
      <c r="K5" s="354"/>
    </row>
    <row r="7" spans="1:14" s="294" customFormat="1" ht="23.45" customHeight="1">
      <c r="A7" s="358" t="s">
        <v>2</v>
      </c>
      <c r="B7" s="358" t="s">
        <v>554</v>
      </c>
      <c r="C7" s="409" t="s">
        <v>23</v>
      </c>
      <c r="D7" s="410"/>
      <c r="E7" s="411"/>
      <c r="F7" s="409" t="s">
        <v>24</v>
      </c>
      <c r="G7" s="410"/>
      <c r="H7" s="411"/>
      <c r="I7" s="409" t="s">
        <v>287</v>
      </c>
      <c r="J7" s="410"/>
      <c r="K7" s="411"/>
    </row>
    <row r="8" spans="1:14" s="294" customFormat="1" ht="31.5">
      <c r="A8" s="358"/>
      <c r="B8" s="358"/>
      <c r="C8" s="188" t="s">
        <v>526</v>
      </c>
      <c r="D8" s="188" t="s">
        <v>525</v>
      </c>
      <c r="E8" s="188" t="s">
        <v>523</v>
      </c>
      <c r="F8" s="188" t="s">
        <v>555</v>
      </c>
      <c r="G8" s="188" t="s">
        <v>556</v>
      </c>
      <c r="H8" s="188" t="s">
        <v>523</v>
      </c>
      <c r="I8" s="188" t="s">
        <v>555</v>
      </c>
      <c r="J8" s="188" t="s">
        <v>556</v>
      </c>
      <c r="K8" s="188" t="s">
        <v>523</v>
      </c>
      <c r="L8" s="295"/>
      <c r="M8" s="295"/>
      <c r="N8" s="295"/>
    </row>
    <row r="9" spans="1:14" s="177" customFormat="1" ht="20.100000000000001" customHeight="1">
      <c r="A9" s="279">
        <v>1</v>
      </c>
      <c r="B9" s="281" t="s">
        <v>522</v>
      </c>
      <c r="C9" s="278"/>
      <c r="D9" s="278"/>
      <c r="E9" s="278"/>
      <c r="F9" s="278"/>
      <c r="G9" s="278"/>
      <c r="H9" s="278"/>
      <c r="I9" s="278"/>
      <c r="J9" s="278"/>
      <c r="K9" s="278"/>
    </row>
    <row r="10" spans="1:14" s="177" customFormat="1" ht="20.100000000000001" customHeight="1">
      <c r="A10" s="196"/>
      <c r="B10" s="278" t="s">
        <v>381</v>
      </c>
      <c r="C10" s="278">
        <v>14</v>
      </c>
      <c r="D10" s="278">
        <v>14</v>
      </c>
      <c r="E10" s="278">
        <f>D10/C10*100</f>
        <v>100</v>
      </c>
      <c r="F10" s="278"/>
      <c r="G10" s="278"/>
      <c r="H10" s="278"/>
      <c r="I10" s="278"/>
      <c r="J10" s="278"/>
      <c r="K10" s="278"/>
    </row>
    <row r="11" spans="1:14" s="177" customFormat="1" ht="20.100000000000001" customHeight="1">
      <c r="A11" s="196"/>
      <c r="B11" s="278" t="s">
        <v>388</v>
      </c>
      <c r="C11" s="278">
        <v>14</v>
      </c>
      <c r="D11" s="278">
        <v>14</v>
      </c>
      <c r="E11" s="278">
        <f t="shared" ref="E11:E19" si="0">D11/C11*100</f>
        <v>100</v>
      </c>
      <c r="F11" s="278"/>
      <c r="G11" s="278"/>
      <c r="H11" s="278"/>
      <c r="I11" s="278"/>
      <c r="J11" s="278"/>
      <c r="K11" s="278"/>
    </row>
    <row r="12" spans="1:14" s="177" customFormat="1" ht="20.100000000000001" customHeight="1">
      <c r="A12" s="196"/>
      <c r="B12" s="278" t="s">
        <v>389</v>
      </c>
      <c r="C12" s="278">
        <v>14</v>
      </c>
      <c r="D12" s="278">
        <v>11</v>
      </c>
      <c r="E12" s="278">
        <f t="shared" si="0"/>
        <v>78.571428571428569</v>
      </c>
      <c r="F12" s="278"/>
      <c r="G12" s="278"/>
      <c r="H12" s="278"/>
      <c r="I12" s="278"/>
      <c r="J12" s="278"/>
      <c r="K12" s="278"/>
    </row>
    <row r="13" spans="1:14" s="177" customFormat="1" ht="20.100000000000001" customHeight="1">
      <c r="A13" s="196"/>
      <c r="B13" s="278" t="s">
        <v>380</v>
      </c>
      <c r="C13" s="278">
        <v>14</v>
      </c>
      <c r="D13" s="278">
        <v>14</v>
      </c>
      <c r="E13" s="278">
        <f t="shared" si="0"/>
        <v>100</v>
      </c>
      <c r="F13" s="278"/>
      <c r="G13" s="278"/>
      <c r="H13" s="278"/>
      <c r="I13" s="278"/>
      <c r="J13" s="278"/>
      <c r="K13" s="278"/>
    </row>
    <row r="14" spans="1:14" s="177" customFormat="1" ht="20.100000000000001" customHeight="1">
      <c r="A14" s="279">
        <v>2</v>
      </c>
      <c r="B14" s="281" t="s">
        <v>524</v>
      </c>
      <c r="C14" s="278"/>
      <c r="D14" s="278"/>
      <c r="E14" s="278"/>
      <c r="F14" s="278"/>
      <c r="G14" s="278"/>
      <c r="H14" s="278"/>
      <c r="I14" s="278"/>
      <c r="J14" s="278"/>
      <c r="K14" s="278"/>
    </row>
    <row r="15" spans="1:14" s="177" customFormat="1" ht="20.100000000000001" customHeight="1">
      <c r="A15" s="196"/>
      <c r="B15" s="278" t="s">
        <v>381</v>
      </c>
      <c r="C15" s="278">
        <v>7</v>
      </c>
      <c r="D15" s="278">
        <v>6</v>
      </c>
      <c r="E15" s="278">
        <f t="shared" si="0"/>
        <v>85.714285714285708</v>
      </c>
      <c r="F15" s="278"/>
      <c r="G15" s="278"/>
      <c r="H15" s="278"/>
      <c r="I15" s="278"/>
      <c r="J15" s="278"/>
      <c r="K15" s="278"/>
    </row>
    <row r="16" spans="1:14" s="177" customFormat="1" ht="20.100000000000001" customHeight="1">
      <c r="A16" s="196"/>
      <c r="B16" s="278" t="s">
        <v>388</v>
      </c>
      <c r="C16" s="278">
        <v>7</v>
      </c>
      <c r="D16" s="278">
        <v>6</v>
      </c>
      <c r="E16" s="278">
        <f t="shared" si="0"/>
        <v>85.714285714285708</v>
      </c>
      <c r="F16" s="278"/>
      <c r="G16" s="278"/>
      <c r="H16" s="278"/>
      <c r="I16" s="278"/>
      <c r="J16" s="278"/>
      <c r="K16" s="278"/>
    </row>
    <row r="17" spans="1:11" s="177" customFormat="1" ht="20.100000000000001" customHeight="1">
      <c r="A17" s="196"/>
      <c r="B17" s="278" t="s">
        <v>389</v>
      </c>
      <c r="C17" s="278">
        <v>7</v>
      </c>
      <c r="D17" s="278">
        <v>5</v>
      </c>
      <c r="E17" s="278">
        <f t="shared" si="0"/>
        <v>71.428571428571431</v>
      </c>
      <c r="F17" s="278"/>
      <c r="G17" s="278"/>
      <c r="H17" s="278"/>
      <c r="I17" s="278"/>
      <c r="J17" s="278"/>
      <c r="K17" s="278"/>
    </row>
    <row r="18" spans="1:11" s="177" customFormat="1" ht="20.100000000000001" customHeight="1">
      <c r="A18" s="196"/>
      <c r="B18" s="278" t="s">
        <v>380</v>
      </c>
      <c r="C18" s="278">
        <v>7</v>
      </c>
      <c r="D18" s="278">
        <v>4</v>
      </c>
      <c r="E18" s="278">
        <f t="shared" si="0"/>
        <v>57.142857142857139</v>
      </c>
      <c r="F18" s="278"/>
      <c r="G18" s="278"/>
      <c r="H18" s="278"/>
      <c r="I18" s="278"/>
      <c r="J18" s="278"/>
      <c r="K18" s="278"/>
    </row>
    <row r="19" spans="1:11" s="177" customFormat="1" ht="20.100000000000001" customHeight="1">
      <c r="A19" s="279">
        <v>3</v>
      </c>
      <c r="B19" s="281" t="s">
        <v>507</v>
      </c>
      <c r="C19" s="278">
        <f>SUM(C10:C18)</f>
        <v>84</v>
      </c>
      <c r="D19" s="278">
        <f>SUM(D10:D18)</f>
        <v>74</v>
      </c>
      <c r="E19" s="278">
        <f t="shared" si="0"/>
        <v>88.095238095238088</v>
      </c>
      <c r="F19" s="278"/>
      <c r="G19" s="278"/>
      <c r="H19" s="278"/>
      <c r="I19" s="278"/>
      <c r="J19" s="278"/>
      <c r="K19" s="278"/>
    </row>
    <row r="20" spans="1:11">
      <c r="B20" s="235" t="s">
        <v>446</v>
      </c>
    </row>
    <row r="21" spans="1:11">
      <c r="B21" s="262"/>
    </row>
    <row r="26" spans="1:11">
      <c r="B26" s="338" t="s">
        <v>564</v>
      </c>
    </row>
    <row r="27" spans="1:11">
      <c r="B27" s="345" t="s">
        <v>574</v>
      </c>
    </row>
  </sheetData>
  <mergeCells count="8">
    <mergeCell ref="B1:D2"/>
    <mergeCell ref="A4:K4"/>
    <mergeCell ref="A5:K5"/>
    <mergeCell ref="B7:B8"/>
    <mergeCell ref="A7:A8"/>
    <mergeCell ref="C7:E7"/>
    <mergeCell ref="F7:H7"/>
    <mergeCell ref="I7:K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7" workbookViewId="0">
      <selection activeCell="B34" sqref="B34:B35"/>
    </sheetView>
  </sheetViews>
  <sheetFormatPr defaultColWidth="9.140625" defaultRowHeight="15.75"/>
  <cols>
    <col min="1" max="1" width="5" style="210" customWidth="1"/>
    <col min="2" max="2" width="41.140625" style="210" customWidth="1"/>
    <col min="3" max="3" width="11.5703125" style="210" customWidth="1"/>
    <col min="4" max="4" width="12.42578125" style="210" customWidth="1"/>
    <col min="5" max="5" width="11.5703125" style="210" customWidth="1"/>
    <col min="6" max="6" width="12.85546875" style="210" customWidth="1"/>
    <col min="7" max="16384" width="9.140625" style="166"/>
  </cols>
  <sheetData>
    <row r="1" spans="1:10">
      <c r="B1" s="327" t="s">
        <v>575</v>
      </c>
    </row>
    <row r="2" spans="1:10" customFormat="1">
      <c r="A2" s="210"/>
      <c r="B2" s="267"/>
      <c r="C2" s="210"/>
      <c r="D2" s="210"/>
      <c r="E2" s="210"/>
      <c r="F2" s="210"/>
      <c r="G2" s="182"/>
      <c r="H2" s="182"/>
      <c r="I2" s="202"/>
      <c r="J2" s="202"/>
    </row>
    <row r="3" spans="1:10" customFormat="1">
      <c r="A3" s="210"/>
      <c r="B3" s="210"/>
      <c r="C3" s="210"/>
      <c r="D3" s="210"/>
      <c r="E3" s="210"/>
      <c r="F3" s="210"/>
      <c r="G3" s="182"/>
      <c r="H3" s="182"/>
      <c r="I3" s="202"/>
      <c r="J3" s="202"/>
    </row>
    <row r="4" spans="1:10">
      <c r="A4" s="405"/>
      <c r="B4" s="405"/>
      <c r="C4" s="18" t="s">
        <v>483</v>
      </c>
      <c r="D4" s="18"/>
      <c r="E4" s="18"/>
      <c r="F4" s="18"/>
    </row>
    <row r="5" spans="1:10">
      <c r="A5" s="414" t="s">
        <v>491</v>
      </c>
      <c r="B5" s="414"/>
      <c r="C5" s="414"/>
      <c r="D5" s="414"/>
      <c r="E5" s="414"/>
      <c r="F5" s="414"/>
    </row>
    <row r="6" spans="1:10" s="237" customFormat="1" ht="36" customHeight="1">
      <c r="A6" s="268"/>
      <c r="B6" s="413" t="s">
        <v>558</v>
      </c>
      <c r="C6" s="413"/>
      <c r="D6" s="413"/>
      <c r="E6" s="413"/>
      <c r="F6" s="413"/>
    </row>
    <row r="7" spans="1:10">
      <c r="F7" s="270" t="s">
        <v>486</v>
      </c>
    </row>
    <row r="8" spans="1:10" ht="15" customHeight="1">
      <c r="A8" s="419" t="s">
        <v>2</v>
      </c>
      <c r="B8" s="419" t="s">
        <v>484</v>
      </c>
      <c r="C8" s="416" t="s">
        <v>485</v>
      </c>
      <c r="D8" s="417"/>
      <c r="E8" s="417"/>
      <c r="F8" s="418"/>
    </row>
    <row r="9" spans="1:10">
      <c r="A9" s="420"/>
      <c r="B9" s="420"/>
      <c r="C9" s="91" t="s">
        <v>23</v>
      </c>
      <c r="D9" s="91" t="s">
        <v>24</v>
      </c>
      <c r="E9" s="22" t="s">
        <v>287</v>
      </c>
      <c r="F9" s="91" t="s">
        <v>10</v>
      </c>
    </row>
    <row r="10" spans="1:10">
      <c r="A10" s="22">
        <v>1</v>
      </c>
      <c r="B10" s="148" t="s">
        <v>288</v>
      </c>
      <c r="C10" s="151"/>
      <c r="D10" s="151"/>
      <c r="E10" s="151"/>
      <c r="F10" s="151"/>
    </row>
    <row r="11" spans="1:10">
      <c r="A11" s="22"/>
      <c r="B11" s="149" t="s">
        <v>30</v>
      </c>
      <c r="C11" s="152"/>
      <c r="D11" s="152"/>
      <c r="E11" s="152"/>
      <c r="F11" s="152"/>
    </row>
    <row r="12" spans="1:10">
      <c r="A12" s="22"/>
      <c r="B12" s="149" t="s">
        <v>31</v>
      </c>
      <c r="C12" s="152"/>
      <c r="D12" s="152"/>
      <c r="E12" s="152"/>
      <c r="F12" s="152"/>
    </row>
    <row r="13" spans="1:10">
      <c r="A13" s="22"/>
      <c r="B13" s="149" t="s">
        <v>32</v>
      </c>
      <c r="C13" s="152"/>
      <c r="D13" s="152"/>
      <c r="E13" s="152"/>
      <c r="F13" s="152"/>
    </row>
    <row r="14" spans="1:10">
      <c r="A14" s="22"/>
      <c r="B14" s="149" t="s">
        <v>289</v>
      </c>
      <c r="C14" s="152"/>
      <c r="D14" s="152"/>
      <c r="E14" s="152"/>
      <c r="F14" s="152"/>
    </row>
    <row r="15" spans="1:10" ht="30" customHeight="1">
      <c r="A15" s="22">
        <v>2</v>
      </c>
      <c r="B15" s="150" t="s">
        <v>490</v>
      </c>
      <c r="C15" s="151"/>
      <c r="D15" s="151"/>
      <c r="E15" s="151"/>
      <c r="F15" s="151"/>
    </row>
    <row r="16" spans="1:10">
      <c r="A16" s="22"/>
      <c r="B16" s="149" t="s">
        <v>30</v>
      </c>
      <c r="C16" s="152"/>
      <c r="D16" s="152"/>
      <c r="E16" s="152"/>
      <c r="F16" s="152"/>
    </row>
    <row r="17" spans="1:6">
      <c r="A17" s="22"/>
      <c r="B17" s="149" t="s">
        <v>31</v>
      </c>
      <c r="C17" s="152"/>
      <c r="D17" s="152"/>
      <c r="E17" s="152"/>
      <c r="F17" s="152"/>
    </row>
    <row r="18" spans="1:6">
      <c r="A18" s="22"/>
      <c r="B18" s="149" t="s">
        <v>290</v>
      </c>
      <c r="C18" s="152"/>
      <c r="D18" s="152"/>
      <c r="E18" s="152"/>
      <c r="F18" s="152"/>
    </row>
    <row r="19" spans="1:6">
      <c r="A19" s="22"/>
      <c r="B19" s="149" t="s">
        <v>291</v>
      </c>
      <c r="C19" s="152"/>
      <c r="D19" s="152"/>
      <c r="E19" s="152"/>
      <c r="F19" s="152"/>
    </row>
    <row r="20" spans="1:6">
      <c r="A20" s="22">
        <v>3</v>
      </c>
      <c r="B20" s="150" t="s">
        <v>489</v>
      </c>
      <c r="C20" s="152"/>
      <c r="D20" s="152"/>
      <c r="E20" s="152"/>
      <c r="F20" s="152"/>
    </row>
    <row r="21" spans="1:6">
      <c r="A21" s="22"/>
      <c r="B21" s="149" t="s">
        <v>30</v>
      </c>
      <c r="C21" s="152">
        <v>1</v>
      </c>
      <c r="D21" s="152"/>
      <c r="E21" s="152"/>
      <c r="F21" s="152">
        <v>1</v>
      </c>
    </row>
    <row r="22" spans="1:6">
      <c r="A22" s="22"/>
      <c r="B22" s="149" t="s">
        <v>239</v>
      </c>
      <c r="C22" s="152"/>
      <c r="D22" s="152"/>
      <c r="E22" s="152"/>
      <c r="F22" s="152"/>
    </row>
    <row r="23" spans="1:6">
      <c r="A23" s="22"/>
      <c r="B23" s="149" t="s">
        <v>292</v>
      </c>
      <c r="C23" s="152"/>
      <c r="D23" s="152"/>
      <c r="E23" s="152"/>
      <c r="F23" s="152"/>
    </row>
    <row r="24" spans="1:6">
      <c r="A24" s="22"/>
      <c r="B24" s="149" t="s">
        <v>32</v>
      </c>
      <c r="C24" s="152"/>
      <c r="D24" s="152"/>
      <c r="E24" s="152"/>
      <c r="F24" s="152"/>
    </row>
    <row r="25" spans="1:6">
      <c r="A25" s="22"/>
      <c r="B25" s="149" t="s">
        <v>291</v>
      </c>
      <c r="C25" s="152"/>
      <c r="D25" s="152"/>
      <c r="E25" s="152"/>
      <c r="F25" s="152"/>
    </row>
    <row r="26" spans="1:6" ht="16.5" customHeight="1">
      <c r="A26" s="22">
        <v>4</v>
      </c>
      <c r="B26" s="165" t="s">
        <v>488</v>
      </c>
      <c r="C26" s="269"/>
      <c r="D26" s="152"/>
      <c r="E26" s="152"/>
      <c r="F26" s="152"/>
    </row>
    <row r="27" spans="1:6">
      <c r="A27" s="415" t="s">
        <v>557</v>
      </c>
      <c r="B27" s="415"/>
      <c r="C27" s="415"/>
      <c r="D27" s="415"/>
      <c r="E27" s="415"/>
      <c r="F27" s="415"/>
    </row>
    <row r="28" spans="1:6">
      <c r="A28" s="166"/>
      <c r="B28" s="235" t="s">
        <v>446</v>
      </c>
      <c r="C28" s="166"/>
      <c r="D28" s="166"/>
      <c r="E28" s="166"/>
      <c r="F28" s="166"/>
    </row>
    <row r="29" spans="1:6">
      <c r="A29" s="236"/>
      <c r="B29" s="262"/>
      <c r="C29" s="144"/>
      <c r="D29" s="144"/>
      <c r="E29" s="412"/>
      <c r="F29" s="412"/>
    </row>
    <row r="30" spans="1:6">
      <c r="A30" s="236"/>
      <c r="B30" s="166"/>
    </row>
    <row r="34" spans="2:2">
      <c r="B34" s="338" t="s">
        <v>564</v>
      </c>
    </row>
    <row r="35" spans="2:2">
      <c r="B35" s="345" t="s">
        <v>574</v>
      </c>
    </row>
  </sheetData>
  <mergeCells count="8">
    <mergeCell ref="E29:F29"/>
    <mergeCell ref="B6:F6"/>
    <mergeCell ref="A4:B4"/>
    <mergeCell ref="A5:F5"/>
    <mergeCell ref="A27:F27"/>
    <mergeCell ref="C8:F8"/>
    <mergeCell ref="B8:B9"/>
    <mergeCell ref="A8:A9"/>
  </mergeCells>
  <pageMargins left="0.39370078740157483" right="0.39370078740157483"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7" zoomScale="110" zoomScaleNormal="110" workbookViewId="0">
      <selection activeCell="B25" sqref="B25:B26"/>
    </sheetView>
  </sheetViews>
  <sheetFormatPr defaultColWidth="14.42578125" defaultRowHeight="15.75"/>
  <cols>
    <col min="1" max="1" width="4.5703125" style="8" customWidth="1"/>
    <col min="2" max="2" width="27.42578125" style="11" customWidth="1"/>
    <col min="3" max="3" width="14.42578125" style="11" customWidth="1"/>
    <col min="4" max="4" width="12.42578125" style="11" customWidth="1"/>
    <col min="5" max="5" width="13.140625" style="11" customWidth="1"/>
    <col min="6" max="6" width="13.5703125" style="11" customWidth="1"/>
    <col min="7" max="16384" width="14.42578125" style="11"/>
  </cols>
  <sheetData>
    <row r="1" spans="1:10" s="166" customFormat="1">
      <c r="A1" s="210"/>
      <c r="B1" s="327" t="s">
        <v>575</v>
      </c>
      <c r="C1" s="210"/>
      <c r="D1" s="210"/>
      <c r="E1" s="210"/>
      <c r="F1" s="210"/>
    </row>
    <row r="2" spans="1:10" customFormat="1">
      <c r="A2" s="210"/>
      <c r="B2" s="267"/>
      <c r="C2" s="210"/>
      <c r="D2" s="210"/>
      <c r="E2" s="210"/>
      <c r="F2" s="210"/>
      <c r="G2" s="182"/>
      <c r="H2" s="182"/>
      <c r="I2" s="202"/>
      <c r="J2" s="202"/>
    </row>
    <row r="3" spans="1:10" customFormat="1">
      <c r="A3" s="210"/>
      <c r="B3" s="210"/>
      <c r="C3" s="210"/>
      <c r="D3" s="210"/>
      <c r="E3" s="210"/>
      <c r="F3" s="210"/>
      <c r="G3" s="182"/>
      <c r="H3" s="182"/>
      <c r="I3" s="202"/>
      <c r="J3" s="202"/>
    </row>
    <row r="4" spans="1:10" s="166" customFormat="1" ht="15.6" customHeight="1">
      <c r="A4" s="408" t="s">
        <v>492</v>
      </c>
      <c r="B4" s="408"/>
      <c r="C4" s="408"/>
      <c r="D4" s="408"/>
      <c r="E4" s="408"/>
      <c r="F4" s="408"/>
    </row>
    <row r="5" spans="1:10" s="166" customFormat="1">
      <c r="A5" s="414" t="s">
        <v>487</v>
      </c>
      <c r="B5" s="414"/>
      <c r="C5" s="414"/>
      <c r="D5" s="414"/>
      <c r="E5" s="414"/>
      <c r="F5" s="414"/>
    </row>
    <row r="6" spans="1:10" s="237" customFormat="1" ht="35.1" customHeight="1">
      <c r="A6" s="413" t="s">
        <v>558</v>
      </c>
      <c r="B6" s="413"/>
      <c r="C6" s="413"/>
      <c r="D6" s="413"/>
      <c r="E6" s="413"/>
      <c r="F6" s="413"/>
    </row>
    <row r="7" spans="1:10" s="237" customFormat="1" ht="20.25" customHeight="1">
      <c r="A7" s="268"/>
      <c r="B7" s="268"/>
      <c r="C7" s="268"/>
      <c r="D7" s="268"/>
      <c r="E7" s="268"/>
      <c r="F7" s="268"/>
    </row>
    <row r="8" spans="1:10" s="166" customFormat="1">
      <c r="A8" s="210"/>
      <c r="B8" s="210"/>
      <c r="C8" s="210"/>
      <c r="D8" s="210"/>
      <c r="E8" s="210"/>
      <c r="F8" s="270" t="s">
        <v>486</v>
      </c>
    </row>
    <row r="9" spans="1:10" s="166" customFormat="1">
      <c r="A9" s="375" t="s">
        <v>2</v>
      </c>
      <c r="B9" s="375" t="s">
        <v>484</v>
      </c>
      <c r="C9" s="421" t="s">
        <v>485</v>
      </c>
      <c r="D9" s="421"/>
      <c r="E9" s="421"/>
      <c r="F9" s="421"/>
    </row>
    <row r="10" spans="1:10" s="166" customFormat="1">
      <c r="A10" s="375"/>
      <c r="B10" s="375"/>
      <c r="C10" s="22" t="s">
        <v>23</v>
      </c>
      <c r="D10" s="22" t="s">
        <v>24</v>
      </c>
      <c r="E10" s="22" t="s">
        <v>287</v>
      </c>
      <c r="F10" s="22" t="s">
        <v>10</v>
      </c>
    </row>
    <row r="11" spans="1:10" ht="29.1" customHeight="1">
      <c r="A11" s="22">
        <v>1</v>
      </c>
      <c r="B11" s="148" t="s">
        <v>494</v>
      </c>
      <c r="C11" s="151"/>
      <c r="D11" s="151"/>
      <c r="E11" s="151"/>
      <c r="F11" s="151"/>
    </row>
    <row r="12" spans="1:10">
      <c r="A12" s="22"/>
      <c r="B12" s="149" t="s">
        <v>30</v>
      </c>
      <c r="C12" s="152">
        <v>1</v>
      </c>
      <c r="D12" s="152"/>
      <c r="E12" s="152"/>
      <c r="F12" s="152">
        <v>1</v>
      </c>
    </row>
    <row r="13" spans="1:10">
      <c r="A13" s="22"/>
      <c r="B13" s="149" t="s">
        <v>31</v>
      </c>
      <c r="C13" s="152"/>
      <c r="D13" s="152"/>
      <c r="E13" s="152"/>
      <c r="F13" s="152"/>
    </row>
    <row r="14" spans="1:10">
      <c r="A14" s="22"/>
      <c r="B14" s="149" t="s">
        <v>32</v>
      </c>
      <c r="C14" s="152"/>
      <c r="D14" s="152"/>
      <c r="E14" s="152"/>
      <c r="F14" s="152"/>
    </row>
    <row r="15" spans="1:10">
      <c r="A15" s="22"/>
      <c r="B15" s="149" t="s">
        <v>33</v>
      </c>
      <c r="C15" s="152"/>
      <c r="D15" s="152"/>
      <c r="E15" s="152"/>
      <c r="F15" s="152"/>
    </row>
    <row r="16" spans="1:10">
      <c r="A16" s="22">
        <v>2</v>
      </c>
      <c r="B16" s="273" t="s">
        <v>493</v>
      </c>
      <c r="C16" s="152"/>
      <c r="D16" s="152"/>
      <c r="E16" s="152"/>
      <c r="F16" s="152"/>
    </row>
    <row r="17" spans="1:6">
      <c r="A17" s="22"/>
      <c r="B17" s="149"/>
      <c r="C17" s="274"/>
      <c r="D17" s="274"/>
      <c r="E17" s="274"/>
      <c r="F17" s="274"/>
    </row>
    <row r="18" spans="1:6" ht="7.5" customHeight="1">
      <c r="A18" s="415"/>
      <c r="B18" s="415"/>
      <c r="C18" s="415"/>
      <c r="D18" s="415"/>
      <c r="E18" s="415"/>
      <c r="F18" s="415"/>
    </row>
    <row r="19" spans="1:6">
      <c r="B19" s="235" t="s">
        <v>446</v>
      </c>
    </row>
    <row r="20" spans="1:6">
      <c r="B20" s="262"/>
    </row>
    <row r="25" spans="1:6">
      <c r="B25" s="338" t="s">
        <v>564</v>
      </c>
    </row>
    <row r="26" spans="1:6">
      <c r="B26" s="345" t="s">
        <v>574</v>
      </c>
    </row>
  </sheetData>
  <mergeCells count="7">
    <mergeCell ref="A4:F4"/>
    <mergeCell ref="B9:B10"/>
    <mergeCell ref="C9:F9"/>
    <mergeCell ref="A6:F6"/>
    <mergeCell ref="A18:F18"/>
    <mergeCell ref="A5:F5"/>
    <mergeCell ref="A9:A10"/>
  </mergeCells>
  <phoneticPr fontId="41" type="noConversion"/>
  <printOptions horizontalCentered="1"/>
  <pageMargins left="0.43307086614173229" right="0.43307086614173229" top="0.51181102362204722" bottom="0.5118110236220472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workbookViewId="0">
      <selection activeCell="B65" sqref="B65"/>
    </sheetView>
  </sheetViews>
  <sheetFormatPr defaultColWidth="9.140625" defaultRowHeight="15.75"/>
  <cols>
    <col min="1" max="1" width="7.140625" style="210" customWidth="1"/>
    <col min="2" max="2" width="31.85546875" style="210" customWidth="1"/>
    <col min="3" max="4" width="5.85546875" style="210" customWidth="1"/>
    <col min="5" max="5" width="7.7109375" style="210" customWidth="1"/>
    <col min="6" max="6" width="5.85546875" style="210" customWidth="1"/>
    <col min="7" max="7" width="5.5703125" style="210" customWidth="1"/>
    <col min="8" max="8" width="6.140625" style="210" customWidth="1"/>
    <col min="9" max="9" width="6.85546875" style="210" customWidth="1"/>
    <col min="10" max="10" width="5.5703125" style="210" customWidth="1"/>
    <col min="11" max="11" width="5.85546875" style="210" customWidth="1"/>
    <col min="12" max="12" width="6.28515625" style="210" customWidth="1"/>
    <col min="13" max="13" width="7" style="210" customWidth="1"/>
    <col min="14" max="14" width="6.140625" style="210" customWidth="1"/>
    <col min="15" max="15" width="5.85546875" style="210" customWidth="1"/>
    <col min="16" max="16" width="6.140625" style="210" customWidth="1"/>
    <col min="17" max="17" width="7" style="210" customWidth="1"/>
    <col min="18" max="18" width="5.85546875" style="210" customWidth="1"/>
    <col min="19" max="16384" width="9.140625" style="166"/>
  </cols>
  <sheetData>
    <row r="1" spans="1:18">
      <c r="B1" s="327" t="s">
        <v>575</v>
      </c>
      <c r="G1" s="166"/>
      <c r="H1" s="166"/>
      <c r="I1" s="166"/>
      <c r="J1" s="166"/>
      <c r="K1" s="166"/>
      <c r="L1" s="166"/>
      <c r="M1" s="166"/>
      <c r="N1" s="166"/>
      <c r="O1" s="166"/>
      <c r="P1" s="166"/>
      <c r="Q1" s="166"/>
      <c r="R1" s="166"/>
    </row>
    <row r="2" spans="1:18" customFormat="1">
      <c r="A2" s="210"/>
      <c r="B2" s="267"/>
      <c r="C2" s="210"/>
      <c r="D2" s="210"/>
      <c r="E2" s="210"/>
      <c r="F2" s="210"/>
      <c r="G2" s="182"/>
      <c r="H2" s="182"/>
      <c r="I2" s="202"/>
      <c r="J2" s="202"/>
    </row>
    <row r="3" spans="1:18" customFormat="1" ht="12" customHeight="1">
      <c r="A3" s="210"/>
      <c r="B3" s="210"/>
      <c r="C3" s="210"/>
      <c r="D3" s="210"/>
      <c r="E3" s="210"/>
      <c r="F3" s="210"/>
      <c r="G3" s="182"/>
      <c r="H3" s="182"/>
      <c r="I3" s="202"/>
      <c r="J3" s="202"/>
    </row>
    <row r="4" spans="1:18" ht="15.6" customHeight="1">
      <c r="A4" s="408" t="s">
        <v>534</v>
      </c>
      <c r="B4" s="408"/>
      <c r="C4" s="408"/>
      <c r="D4" s="408"/>
      <c r="E4" s="408"/>
      <c r="F4" s="408"/>
      <c r="G4" s="408"/>
      <c r="H4" s="408"/>
      <c r="I4" s="408"/>
      <c r="J4" s="408"/>
      <c r="K4" s="408"/>
      <c r="L4" s="408"/>
      <c r="M4" s="408"/>
      <c r="N4" s="408"/>
      <c r="O4" s="408"/>
      <c r="P4" s="408"/>
      <c r="Q4" s="408"/>
      <c r="R4" s="408"/>
    </row>
    <row r="5" spans="1:18" ht="15" customHeight="1">
      <c r="A5" s="414" t="s">
        <v>535</v>
      </c>
      <c r="B5" s="414"/>
      <c r="C5" s="414"/>
      <c r="D5" s="414"/>
      <c r="E5" s="414"/>
      <c r="F5" s="414"/>
      <c r="G5" s="414"/>
      <c r="H5" s="414"/>
      <c r="I5" s="414"/>
      <c r="J5" s="414"/>
      <c r="K5" s="414"/>
      <c r="L5" s="414"/>
      <c r="M5" s="414"/>
      <c r="N5" s="414"/>
      <c r="O5" s="414"/>
      <c r="P5" s="414"/>
      <c r="Q5" s="414"/>
      <c r="R5" s="414"/>
    </row>
    <row r="6" spans="1:18" s="237" customFormat="1" ht="15" customHeight="1">
      <c r="A6" s="427"/>
      <c r="B6" s="427"/>
      <c r="C6" s="427"/>
      <c r="D6" s="427"/>
      <c r="E6" s="427"/>
      <c r="F6" s="427"/>
    </row>
    <row r="7" spans="1:18">
      <c r="A7" s="425" t="s">
        <v>9</v>
      </c>
      <c r="B7" s="425" t="s">
        <v>3</v>
      </c>
      <c r="C7" s="421" t="s">
        <v>381</v>
      </c>
      <c r="D7" s="421"/>
      <c r="E7" s="421"/>
      <c r="F7" s="421"/>
      <c r="G7" s="416" t="s">
        <v>388</v>
      </c>
      <c r="H7" s="417"/>
      <c r="I7" s="417"/>
      <c r="J7" s="418"/>
      <c r="K7" s="416" t="s">
        <v>389</v>
      </c>
      <c r="L7" s="417"/>
      <c r="M7" s="417"/>
      <c r="N7" s="418"/>
      <c r="O7" s="416" t="s">
        <v>380</v>
      </c>
      <c r="P7" s="417"/>
      <c r="Q7" s="417"/>
      <c r="R7" s="418"/>
    </row>
    <row r="8" spans="1:18" ht="45">
      <c r="A8" s="426"/>
      <c r="B8" s="426"/>
      <c r="C8" s="315" t="s">
        <v>10</v>
      </c>
      <c r="D8" s="315" t="s">
        <v>367</v>
      </c>
      <c r="E8" s="315" t="s">
        <v>368</v>
      </c>
      <c r="F8" s="315" t="s">
        <v>11</v>
      </c>
      <c r="G8" s="315" t="s">
        <v>10</v>
      </c>
      <c r="H8" s="315" t="s">
        <v>367</v>
      </c>
      <c r="I8" s="315" t="s">
        <v>368</v>
      </c>
      <c r="J8" s="315" t="s">
        <v>11</v>
      </c>
      <c r="K8" s="315" t="s">
        <v>10</v>
      </c>
      <c r="L8" s="315" t="s">
        <v>367</v>
      </c>
      <c r="M8" s="315" t="s">
        <v>368</v>
      </c>
      <c r="N8" s="315" t="s">
        <v>11</v>
      </c>
      <c r="O8" s="315" t="s">
        <v>10</v>
      </c>
      <c r="P8" s="315" t="s">
        <v>367</v>
      </c>
      <c r="Q8" s="315" t="s">
        <v>368</v>
      </c>
      <c r="R8" s="315" t="s">
        <v>11</v>
      </c>
    </row>
    <row r="9" spans="1:18">
      <c r="A9" s="296">
        <v>1</v>
      </c>
      <c r="B9" s="296">
        <v>2</v>
      </c>
      <c r="C9" s="296">
        <v>3</v>
      </c>
      <c r="D9" s="296">
        <v>4</v>
      </c>
      <c r="E9" s="296">
        <v>5</v>
      </c>
      <c r="F9" s="296">
        <v>6</v>
      </c>
      <c r="G9" s="296">
        <v>7</v>
      </c>
      <c r="H9" s="296">
        <v>8</v>
      </c>
      <c r="I9" s="296">
        <v>9</v>
      </c>
      <c r="J9" s="296">
        <v>10</v>
      </c>
      <c r="K9" s="296">
        <v>7</v>
      </c>
      <c r="L9" s="296">
        <v>8</v>
      </c>
      <c r="M9" s="296">
        <v>9</v>
      </c>
      <c r="N9" s="296">
        <v>10</v>
      </c>
      <c r="O9" s="296">
        <v>7</v>
      </c>
      <c r="P9" s="296">
        <v>8</v>
      </c>
      <c r="Q9" s="296">
        <v>9</v>
      </c>
      <c r="R9" s="296">
        <v>10</v>
      </c>
    </row>
    <row r="10" spans="1:18">
      <c r="A10" s="297" t="s">
        <v>25</v>
      </c>
      <c r="B10" s="298" t="s">
        <v>369</v>
      </c>
      <c r="C10" s="299"/>
      <c r="D10" s="300"/>
      <c r="E10" s="300"/>
      <c r="F10" s="300"/>
      <c r="G10" s="300"/>
      <c r="H10" s="300"/>
      <c r="I10" s="300"/>
      <c r="J10" s="301"/>
      <c r="K10" s="300"/>
      <c r="L10" s="300"/>
      <c r="M10" s="300"/>
      <c r="N10" s="301"/>
      <c r="O10" s="300"/>
      <c r="P10" s="300"/>
      <c r="Q10" s="300"/>
      <c r="R10" s="301"/>
    </row>
    <row r="11" spans="1:18">
      <c r="A11" s="297">
        <v>1</v>
      </c>
      <c r="B11" s="298" t="s">
        <v>370</v>
      </c>
      <c r="C11" s="302"/>
      <c r="D11" s="300"/>
      <c r="E11" s="300"/>
      <c r="F11" s="300"/>
      <c r="G11" s="300"/>
      <c r="H11" s="300"/>
      <c r="I11" s="300"/>
      <c r="J11" s="303"/>
      <c r="K11" s="300"/>
      <c r="L11" s="300"/>
      <c r="M11" s="300"/>
      <c r="N11" s="303"/>
      <c r="O11" s="300"/>
      <c r="P11" s="300"/>
      <c r="Q11" s="300"/>
      <c r="R11" s="303"/>
    </row>
    <row r="12" spans="1:18">
      <c r="A12" s="304">
        <v>2</v>
      </c>
      <c r="B12" s="298" t="s">
        <v>371</v>
      </c>
      <c r="C12" s="302"/>
      <c r="D12" s="300"/>
      <c r="E12" s="300"/>
      <c r="F12" s="300"/>
      <c r="G12" s="300"/>
      <c r="H12" s="300"/>
      <c r="I12" s="300"/>
      <c r="J12" s="303"/>
      <c r="K12" s="300"/>
      <c r="L12" s="300"/>
      <c r="M12" s="300"/>
      <c r="N12" s="303"/>
      <c r="O12" s="300"/>
      <c r="P12" s="300"/>
      <c r="Q12" s="300"/>
      <c r="R12" s="303"/>
    </row>
    <row r="13" spans="1:18">
      <c r="A13" s="304">
        <v>3</v>
      </c>
      <c r="B13" s="298" t="s">
        <v>372</v>
      </c>
      <c r="C13" s="302"/>
      <c r="D13" s="300"/>
      <c r="E13" s="300"/>
      <c r="F13" s="300"/>
      <c r="G13" s="300"/>
      <c r="H13" s="300"/>
      <c r="I13" s="300"/>
      <c r="J13" s="303"/>
      <c r="K13" s="300"/>
      <c r="L13" s="300"/>
      <c r="M13" s="300"/>
      <c r="N13" s="303"/>
      <c r="O13" s="300"/>
      <c r="P13" s="300"/>
      <c r="Q13" s="300"/>
      <c r="R13" s="303"/>
    </row>
    <row r="14" spans="1:18">
      <c r="A14" s="305" t="s">
        <v>84</v>
      </c>
      <c r="B14" s="306" t="s">
        <v>373</v>
      </c>
      <c r="C14" s="350"/>
      <c r="D14" s="300"/>
      <c r="E14" s="300"/>
      <c r="F14" s="300"/>
      <c r="G14" s="300"/>
      <c r="H14" s="300"/>
      <c r="I14" s="300"/>
      <c r="J14" s="303"/>
      <c r="K14" s="300"/>
      <c r="L14" s="300"/>
      <c r="M14" s="300"/>
      <c r="N14" s="303"/>
      <c r="O14" s="300"/>
      <c r="P14" s="300"/>
      <c r="Q14" s="300"/>
      <c r="R14" s="303"/>
    </row>
    <row r="15" spans="1:18">
      <c r="A15" s="305" t="s">
        <v>84</v>
      </c>
      <c r="B15" s="306" t="s">
        <v>374</v>
      </c>
      <c r="C15" s="350">
        <v>1</v>
      </c>
      <c r="D15" s="300">
        <v>1</v>
      </c>
      <c r="E15" s="300"/>
      <c r="F15" s="300"/>
      <c r="G15" s="300">
        <v>1</v>
      </c>
      <c r="H15" s="300">
        <v>1</v>
      </c>
      <c r="I15" s="300"/>
      <c r="J15" s="303"/>
      <c r="K15" s="300">
        <v>1</v>
      </c>
      <c r="L15" s="300">
        <v>1</v>
      </c>
      <c r="M15" s="300"/>
      <c r="N15" s="303"/>
      <c r="O15" s="300">
        <v>1</v>
      </c>
      <c r="P15" s="300">
        <v>1</v>
      </c>
      <c r="Q15" s="300"/>
      <c r="R15" s="303"/>
    </row>
    <row r="16" spans="1:18">
      <c r="A16" s="305" t="s">
        <v>84</v>
      </c>
      <c r="B16" s="306" t="s">
        <v>375</v>
      </c>
      <c r="C16" s="302"/>
      <c r="D16" s="300"/>
      <c r="E16" s="300"/>
      <c r="F16" s="300"/>
      <c r="G16" s="300"/>
      <c r="H16" s="300"/>
      <c r="I16" s="300"/>
      <c r="J16" s="303"/>
      <c r="K16" s="300"/>
      <c r="L16" s="300"/>
      <c r="M16" s="300"/>
      <c r="N16" s="303"/>
      <c r="O16" s="300"/>
      <c r="P16" s="300"/>
      <c r="Q16" s="300"/>
      <c r="R16" s="303"/>
    </row>
    <row r="17" spans="1:18">
      <c r="A17" s="305" t="s">
        <v>84</v>
      </c>
      <c r="B17" s="307" t="s">
        <v>376</v>
      </c>
      <c r="C17" s="302"/>
      <c r="D17" s="300"/>
      <c r="E17" s="300"/>
      <c r="F17" s="300"/>
      <c r="G17" s="300"/>
      <c r="H17" s="300"/>
      <c r="I17" s="300"/>
      <c r="J17" s="303"/>
      <c r="K17" s="300"/>
      <c r="L17" s="300"/>
      <c r="M17" s="300"/>
      <c r="N17" s="303"/>
      <c r="O17" s="300"/>
      <c r="P17" s="300"/>
      <c r="Q17" s="300"/>
      <c r="R17" s="303"/>
    </row>
    <row r="18" spans="1:18" ht="31.5">
      <c r="A18" s="422" t="s">
        <v>313</v>
      </c>
      <c r="B18" s="307" t="s">
        <v>529</v>
      </c>
      <c r="C18" s="302"/>
      <c r="D18" s="300"/>
      <c r="E18" s="300"/>
      <c r="F18" s="300"/>
      <c r="G18" s="300"/>
      <c r="H18" s="300"/>
      <c r="I18" s="300"/>
      <c r="J18" s="303"/>
      <c r="K18" s="300"/>
      <c r="L18" s="300"/>
      <c r="M18" s="300"/>
      <c r="N18" s="303"/>
      <c r="O18" s="300"/>
      <c r="P18" s="300"/>
      <c r="Q18" s="300"/>
      <c r="R18" s="303"/>
    </row>
    <row r="19" spans="1:18" ht="31.5">
      <c r="A19" s="423"/>
      <c r="B19" s="307" t="s">
        <v>530</v>
      </c>
      <c r="C19" s="302"/>
      <c r="D19" s="300"/>
      <c r="E19" s="300"/>
      <c r="F19" s="300"/>
      <c r="G19" s="300"/>
      <c r="H19" s="300"/>
      <c r="I19" s="300"/>
      <c r="J19" s="303"/>
      <c r="K19" s="300"/>
      <c r="L19" s="300"/>
      <c r="M19" s="300"/>
      <c r="N19" s="303"/>
      <c r="O19" s="300"/>
      <c r="P19" s="300"/>
      <c r="Q19" s="300"/>
      <c r="R19" s="303"/>
    </row>
    <row r="20" spans="1:18">
      <c r="A20" s="423"/>
      <c r="B20" s="307" t="s">
        <v>531</v>
      </c>
      <c r="C20" s="302"/>
      <c r="D20" s="300"/>
      <c r="E20" s="300"/>
      <c r="F20" s="300"/>
      <c r="G20" s="300"/>
      <c r="H20" s="300"/>
      <c r="I20" s="300"/>
      <c r="J20" s="303"/>
      <c r="K20" s="300"/>
      <c r="L20" s="300"/>
      <c r="M20" s="300"/>
      <c r="N20" s="303"/>
      <c r="O20" s="300"/>
      <c r="P20" s="300"/>
      <c r="Q20" s="300"/>
      <c r="R20" s="303"/>
    </row>
    <row r="21" spans="1:18">
      <c r="A21" s="423"/>
      <c r="B21" s="307" t="s">
        <v>532</v>
      </c>
      <c r="C21" s="302"/>
      <c r="D21" s="300"/>
      <c r="E21" s="300"/>
      <c r="F21" s="300"/>
      <c r="G21" s="300"/>
      <c r="H21" s="300"/>
      <c r="I21" s="300"/>
      <c r="J21" s="303"/>
      <c r="K21" s="300"/>
      <c r="L21" s="300"/>
      <c r="M21" s="300"/>
      <c r="N21" s="303"/>
      <c r="O21" s="300"/>
      <c r="P21" s="300"/>
      <c r="Q21" s="300"/>
      <c r="R21" s="303"/>
    </row>
    <row r="22" spans="1:18" ht="31.5">
      <c r="A22" s="423"/>
      <c r="B22" s="307" t="s">
        <v>533</v>
      </c>
      <c r="C22" s="302"/>
      <c r="D22" s="300"/>
      <c r="E22" s="300"/>
      <c r="F22" s="300"/>
      <c r="G22" s="300"/>
      <c r="H22" s="300"/>
      <c r="I22" s="300"/>
      <c r="J22" s="308"/>
      <c r="K22" s="300"/>
      <c r="L22" s="300"/>
      <c r="M22" s="300"/>
      <c r="N22" s="308"/>
      <c r="O22" s="300"/>
      <c r="P22" s="300"/>
      <c r="Q22" s="300"/>
      <c r="R22" s="308"/>
    </row>
    <row r="23" spans="1:18">
      <c r="A23" s="424"/>
      <c r="B23" s="309" t="s">
        <v>11</v>
      </c>
      <c r="C23" s="302"/>
      <c r="D23" s="300"/>
      <c r="E23" s="310"/>
      <c r="F23" s="310"/>
      <c r="G23" s="310"/>
      <c r="H23" s="310"/>
      <c r="I23" s="310"/>
      <c r="J23" s="308"/>
      <c r="K23" s="310"/>
      <c r="L23" s="310"/>
      <c r="M23" s="310"/>
      <c r="N23" s="308"/>
      <c r="O23" s="310"/>
      <c r="P23" s="310"/>
      <c r="Q23" s="310"/>
      <c r="R23" s="308"/>
    </row>
    <row r="24" spans="1:18">
      <c r="A24" s="297" t="s">
        <v>27</v>
      </c>
      <c r="B24" s="298" t="s">
        <v>377</v>
      </c>
      <c r="C24" s="299"/>
      <c r="D24" s="300"/>
      <c r="E24" s="311"/>
      <c r="F24" s="311"/>
      <c r="G24" s="311"/>
      <c r="H24" s="311"/>
      <c r="I24" s="311"/>
      <c r="J24" s="312"/>
      <c r="K24" s="311"/>
      <c r="L24" s="311"/>
      <c r="M24" s="311"/>
      <c r="N24" s="312"/>
      <c r="O24" s="311"/>
      <c r="P24" s="311"/>
      <c r="Q24" s="311"/>
      <c r="R24" s="312"/>
    </row>
    <row r="25" spans="1:18">
      <c r="A25" s="297">
        <v>1</v>
      </c>
      <c r="B25" s="298" t="s">
        <v>370</v>
      </c>
      <c r="C25" s="302"/>
      <c r="D25" s="300"/>
      <c r="E25" s="310"/>
      <c r="F25" s="310"/>
      <c r="G25" s="310"/>
      <c r="H25" s="310"/>
      <c r="I25" s="310"/>
      <c r="J25" s="308"/>
      <c r="K25" s="310"/>
      <c r="L25" s="310"/>
      <c r="M25" s="310"/>
      <c r="N25" s="308"/>
      <c r="O25" s="310"/>
      <c r="P25" s="310"/>
      <c r="Q25" s="310"/>
      <c r="R25" s="308"/>
    </row>
    <row r="26" spans="1:18">
      <c r="A26" s="304">
        <v>2</v>
      </c>
      <c r="B26" s="298" t="s">
        <v>371</v>
      </c>
      <c r="C26" s="302"/>
      <c r="D26" s="300"/>
      <c r="E26" s="310"/>
      <c r="F26" s="310"/>
      <c r="G26" s="310"/>
      <c r="H26" s="310"/>
      <c r="I26" s="310"/>
      <c r="J26" s="308"/>
      <c r="K26" s="310"/>
      <c r="L26" s="310"/>
      <c r="M26" s="310"/>
      <c r="N26" s="308"/>
      <c r="O26" s="310"/>
      <c r="P26" s="310"/>
      <c r="Q26" s="310"/>
      <c r="R26" s="308"/>
    </row>
    <row r="27" spans="1:18">
      <c r="A27" s="304">
        <v>3</v>
      </c>
      <c r="B27" s="298" t="s">
        <v>372</v>
      </c>
      <c r="C27" s="302"/>
      <c r="D27" s="300"/>
      <c r="E27" s="310"/>
      <c r="F27" s="310"/>
      <c r="G27" s="310"/>
      <c r="H27" s="310"/>
      <c r="I27" s="310"/>
      <c r="J27" s="308"/>
      <c r="K27" s="310"/>
      <c r="L27" s="310"/>
      <c r="M27" s="310"/>
      <c r="N27" s="308"/>
      <c r="O27" s="310"/>
      <c r="P27" s="310"/>
      <c r="Q27" s="310"/>
      <c r="R27" s="308"/>
    </row>
    <row r="28" spans="1:18">
      <c r="A28" s="305" t="s">
        <v>84</v>
      </c>
      <c r="B28" s="306" t="s">
        <v>373</v>
      </c>
      <c r="C28" s="302"/>
      <c r="D28" s="300"/>
      <c r="E28" s="310"/>
      <c r="F28" s="310"/>
      <c r="G28" s="310"/>
      <c r="H28" s="310"/>
      <c r="I28" s="310"/>
      <c r="J28" s="308"/>
      <c r="K28" s="310"/>
      <c r="L28" s="310"/>
      <c r="M28" s="310"/>
      <c r="N28" s="308"/>
      <c r="O28" s="310"/>
      <c r="P28" s="310"/>
      <c r="Q28" s="310"/>
      <c r="R28" s="308"/>
    </row>
    <row r="29" spans="1:18">
      <c r="A29" s="305" t="s">
        <v>84</v>
      </c>
      <c r="B29" s="306" t="s">
        <v>374</v>
      </c>
      <c r="C29" s="302"/>
      <c r="D29" s="300"/>
      <c r="E29" s="310"/>
      <c r="F29" s="310"/>
      <c r="G29" s="310"/>
      <c r="H29" s="310"/>
      <c r="I29" s="310"/>
      <c r="J29" s="308"/>
      <c r="K29" s="310"/>
      <c r="L29" s="310"/>
      <c r="M29" s="310"/>
      <c r="N29" s="308"/>
      <c r="O29" s="310"/>
      <c r="P29" s="310"/>
      <c r="Q29" s="310"/>
      <c r="R29" s="308"/>
    </row>
    <row r="30" spans="1:18">
      <c r="A30" s="305" t="s">
        <v>84</v>
      </c>
      <c r="B30" s="306" t="s">
        <v>375</v>
      </c>
      <c r="C30" s="302"/>
      <c r="D30" s="300"/>
      <c r="E30" s="310"/>
      <c r="F30" s="310"/>
      <c r="G30" s="310"/>
      <c r="H30" s="310"/>
      <c r="I30" s="310"/>
      <c r="J30" s="308"/>
      <c r="K30" s="310"/>
      <c r="L30" s="310"/>
      <c r="M30" s="310"/>
      <c r="N30" s="308"/>
      <c r="O30" s="310"/>
      <c r="P30" s="310"/>
      <c r="Q30" s="310"/>
      <c r="R30" s="308"/>
    </row>
    <row r="31" spans="1:18">
      <c r="A31" s="305" t="s">
        <v>84</v>
      </c>
      <c r="B31" s="307" t="s">
        <v>376</v>
      </c>
      <c r="C31" s="302"/>
      <c r="D31" s="300"/>
      <c r="E31" s="310"/>
      <c r="F31" s="310"/>
      <c r="G31" s="310"/>
      <c r="H31" s="310"/>
      <c r="I31" s="310"/>
      <c r="J31" s="308"/>
      <c r="K31" s="310"/>
      <c r="L31" s="310"/>
      <c r="M31" s="310"/>
      <c r="N31" s="308"/>
      <c r="O31" s="310"/>
      <c r="P31" s="310"/>
      <c r="Q31" s="310"/>
      <c r="R31" s="308"/>
    </row>
    <row r="32" spans="1:18" ht="31.5">
      <c r="A32" s="422" t="s">
        <v>313</v>
      </c>
      <c r="B32" s="307" t="s">
        <v>529</v>
      </c>
      <c r="C32" s="302"/>
      <c r="D32" s="300"/>
      <c r="E32" s="310"/>
      <c r="F32" s="310"/>
      <c r="G32" s="310"/>
      <c r="H32" s="310"/>
      <c r="I32" s="310"/>
      <c r="J32" s="308"/>
      <c r="K32" s="310"/>
      <c r="L32" s="310"/>
      <c r="M32" s="310"/>
      <c r="N32" s="308"/>
      <c r="O32" s="310"/>
      <c r="P32" s="310"/>
      <c r="Q32" s="310"/>
      <c r="R32" s="308"/>
    </row>
    <row r="33" spans="1:18" ht="31.5">
      <c r="A33" s="423"/>
      <c r="B33" s="307" t="s">
        <v>530</v>
      </c>
      <c r="C33" s="302"/>
      <c r="D33" s="300"/>
      <c r="E33" s="310"/>
      <c r="F33" s="310"/>
      <c r="G33" s="310"/>
      <c r="H33" s="310"/>
      <c r="I33" s="310"/>
      <c r="J33" s="308"/>
      <c r="K33" s="310"/>
      <c r="L33" s="310"/>
      <c r="M33" s="310"/>
      <c r="N33" s="308"/>
      <c r="O33" s="310"/>
      <c r="P33" s="310"/>
      <c r="Q33" s="310"/>
      <c r="R33" s="308"/>
    </row>
    <row r="34" spans="1:18">
      <c r="A34" s="423"/>
      <c r="B34" s="307" t="s">
        <v>531</v>
      </c>
      <c r="C34" s="302"/>
      <c r="D34" s="300"/>
      <c r="E34" s="310"/>
      <c r="F34" s="310"/>
      <c r="G34" s="310"/>
      <c r="H34" s="310"/>
      <c r="I34" s="310"/>
      <c r="J34" s="308"/>
      <c r="K34" s="310"/>
      <c r="L34" s="310"/>
      <c r="M34" s="310"/>
      <c r="N34" s="308"/>
      <c r="O34" s="310"/>
      <c r="P34" s="310"/>
      <c r="Q34" s="310"/>
      <c r="R34" s="308"/>
    </row>
    <row r="35" spans="1:18">
      <c r="A35" s="423"/>
      <c r="B35" s="307" t="s">
        <v>532</v>
      </c>
      <c r="C35" s="302"/>
      <c r="D35" s="300"/>
      <c r="E35" s="310"/>
      <c r="F35" s="310"/>
      <c r="G35" s="310"/>
      <c r="H35" s="310"/>
      <c r="I35" s="310"/>
      <c r="J35" s="308"/>
      <c r="K35" s="310"/>
      <c r="L35" s="310"/>
      <c r="M35" s="310"/>
      <c r="N35" s="308"/>
      <c r="O35" s="310"/>
      <c r="P35" s="310"/>
      <c r="Q35" s="310"/>
      <c r="R35" s="308"/>
    </row>
    <row r="36" spans="1:18" ht="31.5">
      <c r="A36" s="423"/>
      <c r="B36" s="307" t="s">
        <v>533</v>
      </c>
      <c r="C36" s="302"/>
      <c r="D36" s="300"/>
      <c r="E36" s="310"/>
      <c r="F36" s="310"/>
      <c r="G36" s="310"/>
      <c r="H36" s="310"/>
      <c r="I36" s="310"/>
      <c r="J36" s="308"/>
      <c r="K36" s="310"/>
      <c r="L36" s="310"/>
      <c r="M36" s="310"/>
      <c r="N36" s="308"/>
      <c r="O36" s="310"/>
      <c r="P36" s="310"/>
      <c r="Q36" s="310"/>
      <c r="R36" s="308"/>
    </row>
    <row r="37" spans="1:18">
      <c r="A37" s="424"/>
      <c r="B37" s="309" t="s">
        <v>11</v>
      </c>
      <c r="C37" s="302"/>
      <c r="D37" s="300"/>
      <c r="E37" s="310"/>
      <c r="F37" s="310"/>
      <c r="G37" s="310"/>
      <c r="H37" s="310"/>
      <c r="I37" s="310"/>
      <c r="J37" s="308"/>
      <c r="K37" s="310"/>
      <c r="L37" s="310"/>
      <c r="M37" s="310"/>
      <c r="N37" s="308"/>
      <c r="O37" s="310"/>
      <c r="P37" s="310"/>
      <c r="Q37" s="310"/>
      <c r="R37" s="308"/>
    </row>
    <row r="38" spans="1:18">
      <c r="A38" s="297" t="s">
        <v>103</v>
      </c>
      <c r="B38" s="298" t="s">
        <v>378</v>
      </c>
      <c r="C38" s="299"/>
      <c r="D38" s="311"/>
      <c r="E38" s="300"/>
      <c r="F38" s="300"/>
      <c r="G38" s="300"/>
      <c r="H38" s="300"/>
      <c r="I38" s="300"/>
      <c r="J38" s="312"/>
      <c r="K38" s="300"/>
      <c r="L38" s="300"/>
      <c r="M38" s="300"/>
      <c r="N38" s="312"/>
      <c r="O38" s="300"/>
      <c r="P38" s="300"/>
      <c r="Q38" s="300"/>
      <c r="R38" s="312"/>
    </row>
    <row r="39" spans="1:18">
      <c r="A39" s="297">
        <v>1</v>
      </c>
      <c r="B39" s="298" t="s">
        <v>370</v>
      </c>
      <c r="C39" s="302"/>
      <c r="D39" s="311"/>
      <c r="E39" s="300"/>
      <c r="F39" s="300"/>
      <c r="G39" s="300"/>
      <c r="H39" s="300"/>
      <c r="I39" s="300"/>
      <c r="J39" s="308"/>
      <c r="K39" s="300"/>
      <c r="L39" s="300"/>
      <c r="M39" s="300"/>
      <c r="N39" s="308"/>
      <c r="O39" s="300"/>
      <c r="P39" s="300"/>
      <c r="Q39" s="300"/>
      <c r="R39" s="308"/>
    </row>
    <row r="40" spans="1:18">
      <c r="A40" s="304">
        <v>2</v>
      </c>
      <c r="B40" s="298" t="s">
        <v>371</v>
      </c>
      <c r="C40" s="302"/>
      <c r="D40" s="311"/>
      <c r="E40" s="300"/>
      <c r="F40" s="300"/>
      <c r="G40" s="300"/>
      <c r="H40" s="300"/>
      <c r="I40" s="300"/>
      <c r="J40" s="308"/>
      <c r="K40" s="300"/>
      <c r="L40" s="300"/>
      <c r="M40" s="300"/>
      <c r="N40" s="308"/>
      <c r="O40" s="300"/>
      <c r="P40" s="300"/>
      <c r="Q40" s="300"/>
      <c r="R40" s="308"/>
    </row>
    <row r="41" spans="1:18">
      <c r="A41" s="304">
        <v>3</v>
      </c>
      <c r="B41" s="298" t="s">
        <v>372</v>
      </c>
      <c r="C41" s="302"/>
      <c r="D41" s="311"/>
      <c r="E41" s="300"/>
      <c r="F41" s="300"/>
      <c r="G41" s="300"/>
      <c r="H41" s="300"/>
      <c r="I41" s="300"/>
      <c r="J41" s="308"/>
      <c r="K41" s="300"/>
      <c r="L41" s="300"/>
      <c r="M41" s="300"/>
      <c r="N41" s="308"/>
      <c r="O41" s="300"/>
      <c r="P41" s="300"/>
      <c r="Q41" s="300"/>
      <c r="R41" s="308"/>
    </row>
    <row r="42" spans="1:18">
      <c r="A42" s="305" t="s">
        <v>84</v>
      </c>
      <c r="B42" s="306" t="s">
        <v>373</v>
      </c>
      <c r="C42" s="302"/>
      <c r="D42" s="311"/>
      <c r="E42" s="300"/>
      <c r="F42" s="300"/>
      <c r="G42" s="300"/>
      <c r="H42" s="300"/>
      <c r="I42" s="300"/>
      <c r="J42" s="308"/>
      <c r="K42" s="300"/>
      <c r="L42" s="300"/>
      <c r="M42" s="300"/>
      <c r="N42" s="308"/>
      <c r="O42" s="300"/>
      <c r="P42" s="300"/>
      <c r="Q42" s="300"/>
      <c r="R42" s="308"/>
    </row>
    <row r="43" spans="1:18">
      <c r="A43" s="305" t="s">
        <v>84</v>
      </c>
      <c r="B43" s="306" t="s">
        <v>374</v>
      </c>
      <c r="C43" s="302"/>
      <c r="D43" s="311"/>
      <c r="E43" s="300"/>
      <c r="F43" s="300"/>
      <c r="G43" s="300"/>
      <c r="H43" s="300"/>
      <c r="I43" s="300"/>
      <c r="J43" s="308"/>
      <c r="K43" s="300"/>
      <c r="L43" s="300"/>
      <c r="M43" s="300"/>
      <c r="N43" s="308"/>
      <c r="O43" s="300"/>
      <c r="P43" s="300"/>
      <c r="Q43" s="300"/>
      <c r="R43" s="308"/>
    </row>
    <row r="44" spans="1:18">
      <c r="A44" s="305" t="s">
        <v>84</v>
      </c>
      <c r="B44" s="306" t="s">
        <v>375</v>
      </c>
      <c r="C44" s="302"/>
      <c r="D44" s="311"/>
      <c r="E44" s="300"/>
      <c r="F44" s="300"/>
      <c r="G44" s="300"/>
      <c r="H44" s="300"/>
      <c r="I44" s="300"/>
      <c r="J44" s="308"/>
      <c r="K44" s="300"/>
      <c r="L44" s="300"/>
      <c r="M44" s="300"/>
      <c r="N44" s="308"/>
      <c r="O44" s="300"/>
      <c r="P44" s="300"/>
      <c r="Q44" s="300"/>
      <c r="R44" s="308"/>
    </row>
    <row r="45" spans="1:18">
      <c r="A45" s="305" t="s">
        <v>84</v>
      </c>
      <c r="B45" s="307" t="s">
        <v>376</v>
      </c>
      <c r="C45" s="302"/>
      <c r="D45" s="311"/>
      <c r="E45" s="300"/>
      <c r="F45" s="300"/>
      <c r="G45" s="300"/>
      <c r="H45" s="300"/>
      <c r="I45" s="300"/>
      <c r="J45" s="308"/>
      <c r="K45" s="300"/>
      <c r="L45" s="300"/>
      <c r="M45" s="300"/>
      <c r="N45" s="308"/>
      <c r="O45" s="300"/>
      <c r="P45" s="300"/>
      <c r="Q45" s="300"/>
      <c r="R45" s="308"/>
    </row>
    <row r="46" spans="1:18" ht="31.5">
      <c r="A46" s="422" t="s">
        <v>313</v>
      </c>
      <c r="B46" s="307" t="s">
        <v>529</v>
      </c>
      <c r="C46" s="302"/>
      <c r="D46" s="311"/>
      <c r="E46" s="300"/>
      <c r="F46" s="300"/>
      <c r="G46" s="300"/>
      <c r="H46" s="300"/>
      <c r="I46" s="300"/>
      <c r="J46" s="308"/>
      <c r="K46" s="300"/>
      <c r="L46" s="300"/>
      <c r="M46" s="300"/>
      <c r="N46" s="308"/>
      <c r="O46" s="300"/>
      <c r="P46" s="300"/>
      <c r="Q46" s="300"/>
      <c r="R46" s="308"/>
    </row>
    <row r="47" spans="1:18" ht="31.5">
      <c r="A47" s="423"/>
      <c r="B47" s="307" t="s">
        <v>530</v>
      </c>
      <c r="C47" s="302"/>
      <c r="D47" s="311"/>
      <c r="E47" s="300"/>
      <c r="F47" s="300"/>
      <c r="G47" s="300"/>
      <c r="H47" s="300"/>
      <c r="I47" s="300"/>
      <c r="J47" s="308"/>
      <c r="K47" s="300"/>
      <c r="L47" s="300"/>
      <c r="M47" s="300"/>
      <c r="N47" s="308"/>
      <c r="O47" s="300"/>
      <c r="P47" s="300"/>
      <c r="Q47" s="300"/>
      <c r="R47" s="308"/>
    </row>
    <row r="48" spans="1:18">
      <c r="A48" s="423"/>
      <c r="B48" s="307" t="s">
        <v>531</v>
      </c>
      <c r="C48" s="302"/>
      <c r="D48" s="311"/>
      <c r="E48" s="300"/>
      <c r="F48" s="300"/>
      <c r="G48" s="300"/>
      <c r="H48" s="300"/>
      <c r="I48" s="300"/>
      <c r="J48" s="308"/>
      <c r="K48" s="300"/>
      <c r="L48" s="300"/>
      <c r="M48" s="300"/>
      <c r="N48" s="308"/>
      <c r="O48" s="300"/>
      <c r="P48" s="300"/>
      <c r="Q48" s="300"/>
      <c r="R48" s="308"/>
    </row>
    <row r="49" spans="1:18">
      <c r="A49" s="423"/>
      <c r="B49" s="307" t="s">
        <v>532</v>
      </c>
      <c r="C49" s="302"/>
      <c r="D49" s="311"/>
      <c r="E49" s="300"/>
      <c r="F49" s="300"/>
      <c r="G49" s="300"/>
      <c r="H49" s="300"/>
      <c r="I49" s="300"/>
      <c r="J49" s="308"/>
      <c r="K49" s="300"/>
      <c r="L49" s="300"/>
      <c r="M49" s="300"/>
      <c r="N49" s="308"/>
      <c r="O49" s="300"/>
      <c r="P49" s="300"/>
      <c r="Q49" s="300"/>
      <c r="R49" s="308"/>
    </row>
    <row r="50" spans="1:18" ht="31.5">
      <c r="A50" s="423"/>
      <c r="B50" s="307" t="s">
        <v>533</v>
      </c>
      <c r="C50" s="302"/>
      <c r="D50" s="311"/>
      <c r="E50" s="300"/>
      <c r="F50" s="300"/>
      <c r="G50" s="300"/>
      <c r="H50" s="300"/>
      <c r="I50" s="300"/>
      <c r="J50" s="308"/>
      <c r="K50" s="300"/>
      <c r="L50" s="300"/>
      <c r="M50" s="300"/>
      <c r="N50" s="308"/>
      <c r="O50" s="300"/>
      <c r="P50" s="300"/>
      <c r="Q50" s="300"/>
      <c r="R50" s="308"/>
    </row>
    <row r="51" spans="1:18">
      <c r="A51" s="424"/>
      <c r="B51" s="309" t="s">
        <v>11</v>
      </c>
      <c r="C51" s="302"/>
      <c r="D51" s="300"/>
      <c r="E51" s="310"/>
      <c r="F51" s="310"/>
      <c r="G51" s="310"/>
      <c r="H51" s="310"/>
      <c r="I51" s="310"/>
      <c r="J51" s="308"/>
      <c r="K51" s="310"/>
      <c r="L51" s="310"/>
      <c r="M51" s="310"/>
      <c r="N51" s="308"/>
      <c r="O51" s="310"/>
      <c r="P51" s="310"/>
      <c r="Q51" s="310"/>
      <c r="R51" s="308"/>
    </row>
    <row r="52" spans="1:18">
      <c r="A52" s="297" t="s">
        <v>269</v>
      </c>
      <c r="B52" s="298" t="s">
        <v>536</v>
      </c>
      <c r="C52" s="313"/>
      <c r="D52" s="314"/>
      <c r="E52" s="314"/>
      <c r="F52" s="314"/>
      <c r="G52" s="314"/>
      <c r="H52" s="314"/>
      <c r="I52" s="314"/>
      <c r="J52" s="314"/>
      <c r="K52" s="314"/>
      <c r="L52" s="314"/>
      <c r="M52" s="314"/>
      <c r="N52" s="314"/>
      <c r="O52" s="314"/>
      <c r="P52" s="314"/>
      <c r="Q52" s="314"/>
      <c r="R52" s="314"/>
    </row>
    <row r="54" spans="1:18">
      <c r="B54" s="235" t="s">
        <v>446</v>
      </c>
      <c r="E54" s="271"/>
      <c r="F54" s="271"/>
      <c r="G54" s="271"/>
      <c r="H54" s="271"/>
      <c r="I54" s="271"/>
      <c r="J54" s="271"/>
      <c r="K54" s="271"/>
      <c r="L54" s="271"/>
      <c r="M54" s="271"/>
      <c r="N54" s="271"/>
      <c r="O54" s="271"/>
      <c r="P54" s="271"/>
      <c r="Q54" s="271"/>
      <c r="R54" s="271"/>
    </row>
    <row r="55" spans="1:18">
      <c r="B55" s="262"/>
    </row>
    <row r="60" spans="1:18">
      <c r="B60" s="338" t="s">
        <v>564</v>
      </c>
    </row>
    <row r="61" spans="1:18">
      <c r="B61" s="345" t="s">
        <v>574</v>
      </c>
    </row>
  </sheetData>
  <mergeCells count="12">
    <mergeCell ref="A6:F6"/>
    <mergeCell ref="A5:R5"/>
    <mergeCell ref="A4:R4"/>
    <mergeCell ref="A18:A23"/>
    <mergeCell ref="A32:A37"/>
    <mergeCell ref="K7:N7"/>
    <mergeCell ref="O7:R7"/>
    <mergeCell ref="A46:A51"/>
    <mergeCell ref="A7:A8"/>
    <mergeCell ref="B7:B8"/>
    <mergeCell ref="C7:F7"/>
    <mergeCell ref="G7:J7"/>
  </mergeCells>
  <pageMargins left="0.39370078740157483" right="0.39370078740157483" top="0.55118110236220474" bottom="0.4724409448818898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PL1 VB</vt:lpstr>
      <vt:lpstr>PL2 SL</vt:lpstr>
      <vt:lpstr>PL3 CL</vt:lpstr>
      <vt:lpstr>PL4A LĐQLT</vt:lpstr>
      <vt:lpstr>PL5 TCBM</vt:lpstr>
      <vt:lpstr>PL6 CHỈ TIÊU</vt:lpstr>
      <vt:lpstr>PL 7 KLCB</vt:lpstr>
      <vt:lpstr>PL8 KLĐV</vt:lpstr>
      <vt:lpstr>PL10 ĐGXL</vt:lpstr>
      <vt:lpstr>PL11 QHCB</vt:lpstr>
      <vt:lpstr>PL12 ĐT,BD</vt:lpstr>
      <vt:lpstr>PL17 ĐNCB</vt:lpstr>
      <vt:lpstr>kiem nhiem CD (2)</vt:lpstr>
      <vt:lpstr>Sheet1</vt:lpstr>
      <vt:lpstr>Sheet5</vt:lpstr>
      <vt:lpstr>'kiem nhiem CD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BTCTW</dc:creator>
  <cp:lastModifiedBy>PC</cp:lastModifiedBy>
  <cp:lastPrinted>2024-06-05T07:07:50Z</cp:lastPrinted>
  <dcterms:created xsi:type="dcterms:W3CDTF">2018-07-20T10:21:38Z</dcterms:created>
  <dcterms:modified xsi:type="dcterms:W3CDTF">2024-06-06T11:19:49Z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EB6A286DD1244D6A946248F95C974022_12</vt:lpwstr>
  </property>
  <property fmtid="{D5CDD505-2E9C-101B-9397-08002B2CF9AE}" pid="3" name="KSOProductBuildVer">
    <vt:lpwstr>1033-11.2.0.11486</vt:lpwstr>
  </property>
</Properties>
</file>